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rbk11\Dropbox (UFL)\Ryan Lab - Experimental Data\Human PAD Study (OAIC Grant)\Manuscript preparation_PAD_project\Workbench_Organic_Phase_PAD\"/>
    </mc:Choice>
  </mc:AlternateContent>
  <bookViews>
    <workbookView xWindow="0" yWindow="0" windowWidth="12900" windowHeight="2925" tabRatio="892" activeTab="10"/>
  </bookViews>
  <sheets>
    <sheet name="Project" sheetId="22" r:id="rId1"/>
    <sheet name="Study" sheetId="2" r:id="rId2"/>
    <sheet name="Study Design" sheetId="13" r:id="rId3"/>
    <sheet name="Subjects" sheetId="11" r:id="rId4"/>
    <sheet name="Treatments" sheetId="12" r:id="rId5"/>
    <sheet name="Collection" sheetId="15" r:id="rId6"/>
    <sheet name="SamplePrep" sheetId="16" r:id="rId7"/>
    <sheet name="Chromatography" sheetId="19" r:id="rId8"/>
    <sheet name="Analysis" sheetId="17" r:id="rId9"/>
    <sheet name="MS" sheetId="18" r:id="rId10"/>
    <sheet name="NMR" sheetId="20" r:id="rId11"/>
    <sheet name="x" sheetId="21" r:id="rId12"/>
    <sheet name="Ontology" sheetId="24" state="hidden" r:id="rId13"/>
  </sheets>
  <externalReferences>
    <externalReference r:id="rId14"/>
  </externalReferences>
  <definedNames>
    <definedName name="address">Ontology!$D$2:$D$25</definedName>
    <definedName name="Analysis_type">Ontology!$G$2:$G$3</definedName>
    <definedName name="freq">Ontology!$U$2:$U$5</definedName>
    <definedName name="Institute">Ontology!$D$2:$D$25</definedName>
    <definedName name="Instrument_name">Ontology!$K$2:$K$20</definedName>
    <definedName name="Instrument_type">Ontology!$M$2:$M$11</definedName>
    <definedName name="Ion_mode">Ontology!$I$2:$I$3</definedName>
    <definedName name="mode">Ontology!$I$2:$I$3</definedName>
    <definedName name="MS_type">Ontology!$O$2:$O$8</definedName>
    <definedName name="Ni">Ontology!$Q$2:$Q$4</definedName>
    <definedName name="Ninst">Ontology!$Q$2:$Q$4</definedName>
    <definedName name="NMR_expt_type">Ontology!$S$2:$S$6</definedName>
    <definedName name="NMR_instrument_type">Ontology!$Q$2:$Q$4</definedName>
    <definedName name="Nt">Ontology!$S$2:$S$6</definedName>
    <definedName name="Ntype">Ontology!$S$2:$S$6</definedName>
    <definedName name="_xlnm.Print_Area" localSheetId="5">Collection!$C$1:$Z$69</definedName>
    <definedName name="_xlnm.Print_Area" localSheetId="0">Project!$C$1:$Z$68</definedName>
    <definedName name="_xlnm.Print_Area" localSheetId="6">SamplePrep!$C$1:$Z$19</definedName>
    <definedName name="_xlnm.Print_Area" localSheetId="1">Study!$C$1:$Z$72</definedName>
    <definedName name="_xlnm.Print_Area" localSheetId="2">'Study Design'!$C$1:$X$74</definedName>
    <definedName name="_xlnm.Print_Area" localSheetId="3">Subjects!$D$1:$W$72</definedName>
    <definedName name="_xlnm.Print_Area" localSheetId="4">Treatments!$C$1:$AD$55</definedName>
    <definedName name="Species">Ontology!$A$2:$A$24</definedName>
    <definedName name="spectrometer_frequency">Ontology!$U$2:$U$5</definedName>
    <definedName name="Subjects_Subject_Species">Ontology!$A$2:$A$28</definedName>
  </definedNames>
  <calcPr calcId="162913"/>
</workbook>
</file>

<file path=xl/sharedStrings.xml><?xml version="1.0" encoding="utf-8"?>
<sst xmlns="http://schemas.openxmlformats.org/spreadsheetml/2006/main" count="649" uniqueCount="571">
  <si>
    <t>Study Identifier</t>
  </si>
  <si>
    <t>Laboratory</t>
  </si>
  <si>
    <t>Address</t>
  </si>
  <si>
    <t>Phone</t>
  </si>
  <si>
    <t>Taxonomy ID</t>
  </si>
  <si>
    <t>CELL:Strain Details</t>
  </si>
  <si>
    <t>Weight or Weight range</t>
  </si>
  <si>
    <t>Height or Height range</t>
  </si>
  <si>
    <t>Gender</t>
  </si>
  <si>
    <t>HUMAN:Race</t>
  </si>
  <si>
    <t>HUMAN:Ethnicity</t>
  </si>
  <si>
    <t>HUMAN:Lifestyle Factors</t>
  </si>
  <si>
    <t>HUMAN:Medications</t>
  </si>
  <si>
    <t>HUMAN:Prescription/OTC</t>
  </si>
  <si>
    <t>HUMAN:Smoking Status</t>
  </si>
  <si>
    <t>HUMAN:Alcohol/Drug Use</t>
  </si>
  <si>
    <t>HUMAN:Nutrition</t>
  </si>
  <si>
    <t>ANIMAL:Animal Supplier</t>
  </si>
  <si>
    <t>ANIMAL:Housing</t>
  </si>
  <si>
    <t>ANIMAL:Light cycle</t>
  </si>
  <si>
    <t>ANIMAL:Feed</t>
  </si>
  <si>
    <t>ANIMAL:Water</t>
  </si>
  <si>
    <t>Notes:</t>
  </si>
  <si>
    <t>Study Title*</t>
  </si>
  <si>
    <t>Study Summary (Description/Design)*</t>
  </si>
  <si>
    <t>Institute*</t>
  </si>
  <si>
    <t>Department*</t>
  </si>
  <si>
    <t>Email*</t>
  </si>
  <si>
    <t>Study type* (timecourse,drug dosage,etc.)</t>
  </si>
  <si>
    <t>ANIMAL:Anesthesia</t>
  </si>
  <si>
    <t>ANIMAL:Fasting</t>
  </si>
  <si>
    <t>HUMAN:Fasting</t>
  </si>
  <si>
    <t>CELL:Storage</t>
  </si>
  <si>
    <t>CELL:Media</t>
  </si>
  <si>
    <t>CELL:Harvesting</t>
  </si>
  <si>
    <t>PLANT:Growth Support</t>
  </si>
  <si>
    <t>PLANT:Growth Location</t>
  </si>
  <si>
    <t>PLANT:Humidity</t>
  </si>
  <si>
    <t>PLANT:Temperature</t>
  </si>
  <si>
    <t>PLANT:Harvest Date</t>
  </si>
  <si>
    <t>PLANT:Storage</t>
  </si>
  <si>
    <t>Treatment Protocol ID</t>
  </si>
  <si>
    <t>Collection Identifier</t>
  </si>
  <si>
    <t>Collection Protocol ID</t>
  </si>
  <si>
    <t>Processing Storage conditions</t>
  </si>
  <si>
    <t>Extract Cleanup</t>
  </si>
  <si>
    <t>Organ</t>
  </si>
  <si>
    <t>Weak Wash Solvent Name</t>
  </si>
  <si>
    <t>Weak Wash Volume</t>
  </si>
  <si>
    <t>Strong Wash Solvent Name</t>
  </si>
  <si>
    <t>Strong Wash Volume</t>
  </si>
  <si>
    <t>Target Sample Temperature</t>
  </si>
  <si>
    <t>Sample Loop Size</t>
  </si>
  <si>
    <t>Sample Syringe Size</t>
  </si>
  <si>
    <t>Chromatography Identifier</t>
  </si>
  <si>
    <t>Laboratory Name</t>
  </si>
  <si>
    <t>Software/Version</t>
  </si>
  <si>
    <t>Operator Name</t>
  </si>
  <si>
    <t>Randomization Order</t>
  </si>
  <si>
    <t>Detector Type</t>
  </si>
  <si>
    <t>Data Format</t>
  </si>
  <si>
    <t>Analysis Comments</t>
  </si>
  <si>
    <t>Analysis ID (will be added)</t>
  </si>
  <si>
    <t>MS ID (will be added)</t>
  </si>
  <si>
    <t>NMR ID (will be added)</t>
  </si>
  <si>
    <t>Presaturation Power level</t>
  </si>
  <si>
    <t>Chemical Shift Reference Compound</t>
  </si>
  <si>
    <t>Temperature</t>
  </si>
  <si>
    <t>Apodization</t>
  </si>
  <si>
    <t>NMR Comments</t>
  </si>
  <si>
    <t>Additives</t>
  </si>
  <si>
    <t>Collection Method</t>
  </si>
  <si>
    <t>Collection Frequency</t>
  </si>
  <si>
    <t>Collection Duration</t>
  </si>
  <si>
    <t>TISSUE/CELL Identification</t>
  </si>
  <si>
    <t>Submission Date (MM-DD-YYYY)*</t>
  </si>
  <si>
    <t>Study Comments</t>
  </si>
  <si>
    <t>Study ID (will be added)</t>
  </si>
  <si>
    <t>Subject Species*</t>
  </si>
  <si>
    <t>Genotype/Strain</t>
  </si>
  <si>
    <t>Age or Age Range</t>
  </si>
  <si>
    <t>HUMAN:Trial Type</t>
  </si>
  <si>
    <t>HUMAN:Inclusion Criteria</t>
  </si>
  <si>
    <t>HUMAN:Exclusion Criteria</t>
  </si>
  <si>
    <t>ANIMAL:Inclusion Criteria</t>
  </si>
  <si>
    <t>CELL:Biosource or Supplier</t>
  </si>
  <si>
    <t>Subject Comments</t>
  </si>
  <si>
    <t>* = Required fields</t>
  </si>
  <si>
    <t>Treatment Type Identifier</t>
  </si>
  <si>
    <t>Treatment Type ID (will be added)</t>
  </si>
  <si>
    <t>Treatment Protocol Filename</t>
  </si>
  <si>
    <t>Treatment Protocol Comments</t>
  </si>
  <si>
    <t>Treatment (Abiotic, Biotic, Intervention)</t>
  </si>
  <si>
    <t>Treatment Compound</t>
  </si>
  <si>
    <t>Treatment Route</t>
  </si>
  <si>
    <t>Treatment Dose</t>
  </si>
  <si>
    <t>Treatment Dose Volume</t>
  </si>
  <si>
    <t>Treatment Dose Duration</t>
  </si>
  <si>
    <t>Treatment Vehicle</t>
  </si>
  <si>
    <t>ANIMAL:Veterinary Treatments</t>
  </si>
  <si>
    <t>ANIMAL:Acclimation Duration</t>
  </si>
  <si>
    <t>ANIMAL:EndPoints Euthanasia</t>
  </si>
  <si>
    <t>ANIMAL:EndPoints Tissue Collection List</t>
  </si>
  <si>
    <t>ANIMAL:EndPoints Tissue Processing Method</t>
  </si>
  <si>
    <t>ANIMAL:EndPoints Clinical Signs</t>
  </si>
  <si>
    <t>HUMAN:EndPoints Clinical Signs</t>
  </si>
  <si>
    <t>CELL:Growth Container</t>
  </si>
  <si>
    <t>CELL:Growth Configuration</t>
  </si>
  <si>
    <t>CELL:Growth Rate</t>
  </si>
  <si>
    <t>CELL:Inoculation Procedure</t>
  </si>
  <si>
    <t>CELL:Environmental Conditions</t>
  </si>
  <si>
    <t>PLANT:Plot Design</t>
  </si>
  <si>
    <t xml:space="preserve">PLANT:Light Period </t>
  </si>
  <si>
    <t>PLANT:Watering Regime</t>
  </si>
  <si>
    <t>PLANT:Nutritional Regime</t>
  </si>
  <si>
    <t>PLANT:Date of Plant Establishment</t>
  </si>
  <si>
    <t>PLANT:Growth Stage</t>
  </si>
  <si>
    <t xml:space="preserve">PLANT:Metabolism Quenching Method </t>
  </si>
  <si>
    <t>Collection ID (will be added)</t>
  </si>
  <si>
    <t>Collection Protocol Filename</t>
  </si>
  <si>
    <t>Collection Protocol Comments</t>
  </si>
  <si>
    <t>Collection Location</t>
  </si>
  <si>
    <t>Time of Collection (Relative to dose)</t>
  </si>
  <si>
    <t>Volume/Amount Collected</t>
  </si>
  <si>
    <t>Storage Conditions</t>
  </si>
  <si>
    <t>Collection Vials</t>
  </si>
  <si>
    <t>Storage Vials</t>
  </si>
  <si>
    <t>Collection Tube Temp</t>
  </si>
  <si>
    <t>BLOOD Serum or Plasma</t>
  </si>
  <si>
    <t>TISSUE/CELL Quantity Taken</t>
  </si>
  <si>
    <t>Sample Prep Identifier</t>
  </si>
  <si>
    <t>Sample Prep ID (will be added)</t>
  </si>
  <si>
    <t>Sample Prep Summary</t>
  </si>
  <si>
    <t>Sample Prep Protocol ID</t>
  </si>
  <si>
    <t>Sample Prep Protocol Filename</t>
  </si>
  <si>
    <t>Sample Prep Protocol Comments</t>
  </si>
  <si>
    <t>Processing Method (Lyophilization, Homogenization, Lysis, etc)</t>
  </si>
  <si>
    <t>Extraction Method</t>
  </si>
  <si>
    <t>Extract Concentration/Dilution</t>
  </si>
  <si>
    <t>Extract Enrichment (SPE, Desalting, etc)</t>
  </si>
  <si>
    <t>Extract Storage</t>
  </si>
  <si>
    <t>Sample Resuspension</t>
  </si>
  <si>
    <t>Sample Derivatization</t>
  </si>
  <si>
    <t>Sample Spiking (Internal Standards, Retention Standards, etc)</t>
  </si>
  <si>
    <t>Organ Specification</t>
  </si>
  <si>
    <t>Cell Type</t>
  </si>
  <si>
    <t>Subcellular Location</t>
  </si>
  <si>
    <t>Sample Type (Blood, Urine, Saliva, Tissue, Cell, other)*</t>
  </si>
  <si>
    <t>Chromatography ID (will be added)</t>
  </si>
  <si>
    <t>Chromatography Summary</t>
  </si>
  <si>
    <t>Chromatography Comments</t>
  </si>
  <si>
    <t>Column Pressure</t>
  </si>
  <si>
    <t>Column Temperature</t>
  </si>
  <si>
    <t>Flow Gradient</t>
  </si>
  <si>
    <t>Injection Temperature</t>
  </si>
  <si>
    <t>Internal Standard</t>
  </si>
  <si>
    <t>Internal Standard MT</t>
  </si>
  <si>
    <t>Retention Index</t>
  </si>
  <si>
    <t>Retention Time</t>
  </si>
  <si>
    <t>Sample Injection</t>
  </si>
  <si>
    <t>Sampling Cone</t>
  </si>
  <si>
    <t>Analytical Time</t>
  </si>
  <si>
    <t>Capillary Voltage</t>
  </si>
  <si>
    <t>Migration Time</t>
  </si>
  <si>
    <t>Oven Temperature</t>
  </si>
  <si>
    <t>Preconditioning</t>
  </si>
  <si>
    <t>Running Buffer</t>
  </si>
  <si>
    <t>Running Voltage</t>
  </si>
  <si>
    <t>Sheath Liquid</t>
  </si>
  <si>
    <t>Time Program</t>
  </si>
  <si>
    <t>Transferline Temperature</t>
  </si>
  <si>
    <t>Washing Buffer</t>
  </si>
  <si>
    <t>Analysis Identifier</t>
  </si>
  <si>
    <t>MS Identifier</t>
  </si>
  <si>
    <t>Ionization</t>
  </si>
  <si>
    <t>Bombardment</t>
  </si>
  <si>
    <t>Laser</t>
  </si>
  <si>
    <t>Matrix</t>
  </si>
  <si>
    <t>Nebulizer</t>
  </si>
  <si>
    <t>Scanning</t>
  </si>
  <si>
    <t>Capillary Temperature</t>
  </si>
  <si>
    <t>Collision Energy</t>
  </si>
  <si>
    <t>Collision Gas</t>
  </si>
  <si>
    <t>Dry Gas Flow</t>
  </si>
  <si>
    <t>Dry Gas Temp</t>
  </si>
  <si>
    <t>Fragment Voltage</t>
  </si>
  <si>
    <t>Fragmentation Method</t>
  </si>
  <si>
    <t>Gas Pressure</t>
  </si>
  <si>
    <t>Helium Flow</t>
  </si>
  <si>
    <t>Ion Source Temperature</t>
  </si>
  <si>
    <t>Ion Spray Voltage</t>
  </si>
  <si>
    <t>Ionization Energy</t>
  </si>
  <si>
    <t>Ionization Potential</t>
  </si>
  <si>
    <t>Mass Accuracy</t>
  </si>
  <si>
    <t>Precursor Type</t>
  </si>
  <si>
    <t>Reagent Gas</t>
  </si>
  <si>
    <t>Source Temperature</t>
  </si>
  <si>
    <t>Spray Voltage</t>
  </si>
  <si>
    <t>Activation Parameter</t>
  </si>
  <si>
    <t>Activation Time</t>
  </si>
  <si>
    <t>Atom Gun Current</t>
  </si>
  <si>
    <t>Automatic Gain Control</t>
  </si>
  <si>
    <t>CDL Side Octopoles Bias Voltage</t>
  </si>
  <si>
    <t>CDL Temperature</t>
  </si>
  <si>
    <t>Desolvation Gas Flow</t>
  </si>
  <si>
    <t>Desolvation Temperature</t>
  </si>
  <si>
    <t>Interface Voltage</t>
  </si>
  <si>
    <t>IT Side Octopoles Bias Voltage</t>
  </si>
  <si>
    <t>Octpole Voltage</t>
  </si>
  <si>
    <t>Probe Tip</t>
  </si>
  <si>
    <t>Resolution Setting</t>
  </si>
  <si>
    <t>Sample Dripping</t>
  </si>
  <si>
    <t>Scan Range M/Z</t>
  </si>
  <si>
    <t>Scanning Cycle</t>
  </si>
  <si>
    <t>Scanning Range</t>
  </si>
  <si>
    <t>Skimmer Voltage</t>
  </si>
  <si>
    <t>Tube Lens Voltage</t>
  </si>
  <si>
    <t>NMR Identifier</t>
  </si>
  <si>
    <t>Field Frequency Lock</t>
  </si>
  <si>
    <t>Standard Concentration</t>
  </si>
  <si>
    <t>NMR Probe</t>
  </si>
  <si>
    <t>NMR Tube Size</t>
  </si>
  <si>
    <t>Shimming Method</t>
  </si>
  <si>
    <t>Pulse Sequence</t>
  </si>
  <si>
    <t>Water Suppression</t>
  </si>
  <si>
    <t>Pulse Width</t>
  </si>
  <si>
    <t>Power Level</t>
  </si>
  <si>
    <t>Receiver Gain</t>
  </si>
  <si>
    <t>Offset Frequency (Water Suppression)</t>
  </si>
  <si>
    <t>Number of Scans (Transients)</t>
  </si>
  <si>
    <t>Dummy Scans</t>
  </si>
  <si>
    <t>Acquisition Time</t>
  </si>
  <si>
    <t>Relaxation Delay</t>
  </si>
  <si>
    <t>Spectral Width</t>
  </si>
  <si>
    <t>Number of Data Points (TD) Acquired</t>
  </si>
  <si>
    <t>Real Data Points (SI)</t>
  </si>
  <si>
    <t>Line Broadening</t>
  </si>
  <si>
    <t>Zero Filling</t>
  </si>
  <si>
    <t>Baseline Correction Method</t>
  </si>
  <si>
    <t>Chemical Shift Reference Standard</t>
  </si>
  <si>
    <t>Subject Type (Human, Aminal, Plant, Cells)*</t>
  </si>
  <si>
    <t>PLANT:Harvest Method</t>
  </si>
  <si>
    <t>Project Identifier</t>
  </si>
  <si>
    <t>Project ID (will be added)</t>
  </si>
  <si>
    <t>Project Title*</t>
  </si>
  <si>
    <t>Funding source</t>
  </si>
  <si>
    <t>Project Type</t>
  </si>
  <si>
    <t>Subject Identifier</t>
  </si>
  <si>
    <t>Subject ID (will be added)</t>
  </si>
  <si>
    <t>Use a separate column for each factor</t>
  </si>
  <si>
    <t>CELL:Primary or immortalized</t>
  </si>
  <si>
    <t>CELL:Passage number</t>
  </si>
  <si>
    <t>CELL:Percent confluence</t>
  </si>
  <si>
    <t>CELL:Time since last media change</t>
  </si>
  <si>
    <t>Principal Investigator Last Name*</t>
  </si>
  <si>
    <t>Principal Investigator First Name*</t>
  </si>
  <si>
    <t>Study contact person: Last Name*</t>
  </si>
  <si>
    <t>Study contact person: First Name*</t>
  </si>
  <si>
    <t>(See ExampleofStudyDesign tab for example)</t>
  </si>
  <si>
    <t>Binned data bin increment (ppm)</t>
  </si>
  <si>
    <t>Binned data protocol file</t>
  </si>
  <si>
    <t>Binned data normalization method</t>
  </si>
  <si>
    <t>Binned data excluded ranges (ppm)</t>
  </si>
  <si>
    <t>Binned data chemical shift range (ppm)</t>
  </si>
  <si>
    <t>CELL:Cell counts</t>
  </si>
  <si>
    <t>Data processing method Filename</t>
  </si>
  <si>
    <t>Protocol/methods Filename</t>
  </si>
  <si>
    <t>Submitter's Analysis Protocol ID</t>
  </si>
  <si>
    <t>Submitter's Acquisition ID</t>
  </si>
  <si>
    <t>Data acquisition method Filename</t>
  </si>
  <si>
    <t>Processed  File(s) (filename or directory)</t>
  </si>
  <si>
    <t>Instrument Parameters  File(s) (filename or directory)</t>
  </si>
  <si>
    <t>Raw File(s) (filename or directory)</t>
  </si>
  <si>
    <t>MS Ionization Type (ESI,MALDI,etc)*</t>
  </si>
  <si>
    <t>Instrument Name/Manufacturer*</t>
  </si>
  <si>
    <t>Submitter's Methods File ID</t>
  </si>
  <si>
    <t>Use a separate column</t>
  </si>
  <si>
    <t>for each analysis type</t>
  </si>
  <si>
    <t>(e.g. + and - ion mode)</t>
  </si>
  <si>
    <t>NMR Experiment type*</t>
  </si>
  <si>
    <t>Spectrometer Frequency*</t>
  </si>
  <si>
    <t>NMR Solvent*</t>
  </si>
  <si>
    <t>Sample name</t>
  </si>
  <si>
    <t>Subjects:Subject Species</t>
  </si>
  <si>
    <t>Arabidopsis thaliana</t>
  </si>
  <si>
    <t>Bos taurus</t>
  </si>
  <si>
    <t>Caenorhabditis elegans</t>
  </si>
  <si>
    <t>Chlamydomonas reinhardtii</t>
  </si>
  <si>
    <t>Danio rerio</t>
  </si>
  <si>
    <t>Dictyostelium discoideum</t>
  </si>
  <si>
    <t>Drosophila melanogaster</t>
  </si>
  <si>
    <t>Escherichia coli</t>
  </si>
  <si>
    <t>Hepatitis C virus</t>
  </si>
  <si>
    <t>Homo sapiens</t>
  </si>
  <si>
    <t>Mus musculus</t>
  </si>
  <si>
    <t>Mycoplasma pneumoniae</t>
  </si>
  <si>
    <t>Oryza sativa</t>
  </si>
  <si>
    <t>Plasmodium falciparum</t>
  </si>
  <si>
    <t>Pneumocystis carinii</t>
  </si>
  <si>
    <t>Rattus norvegicus</t>
  </si>
  <si>
    <t>Saccharomyces cerevisiae</t>
  </si>
  <si>
    <t>Schizosaccharomyces pombe</t>
  </si>
  <si>
    <t>Takifugu rubripes</t>
  </si>
  <si>
    <t>Xenopus laevis</t>
  </si>
  <si>
    <t>Zea mays</t>
  </si>
  <si>
    <t>Vitis vinifera</t>
  </si>
  <si>
    <t>Study/Project:Institute</t>
  </si>
  <si>
    <t>Mayo Clinic</t>
  </si>
  <si>
    <t>RTI International</t>
  </si>
  <si>
    <t>University of Florida</t>
  </si>
  <si>
    <t>University of Kentucky</t>
  </si>
  <si>
    <t>University of Michigan</t>
  </si>
  <si>
    <t>Analysis: Analysis type</t>
  </si>
  <si>
    <t>MS</t>
  </si>
  <si>
    <t>NMR</t>
  </si>
  <si>
    <t>Ion Mode (POSITIVE or NEGATIVE)*</t>
  </si>
  <si>
    <t>MS: ion mode</t>
  </si>
  <si>
    <t>POSITIVE</t>
  </si>
  <si>
    <t>NEGATIVE</t>
  </si>
  <si>
    <t>Analysis Type (MS or NMR)*</t>
  </si>
  <si>
    <t>Experiment Date</t>
  </si>
  <si>
    <t>Case Western Reserve University</t>
  </si>
  <si>
    <t>Duke University</t>
  </si>
  <si>
    <t>East Carolina University</t>
  </si>
  <si>
    <t>H. Lee Moffitt Cancer Center &amp; Research Institute</t>
  </si>
  <si>
    <t>J. Craig Venter Institute</t>
  </si>
  <si>
    <t>LIPID MAPS</t>
  </si>
  <si>
    <t>New York University</t>
  </si>
  <si>
    <t>North Carolina State Unversity</t>
  </si>
  <si>
    <t>Pacific Northwest National Laboratory</t>
  </si>
  <si>
    <t>University of California, Davis</t>
  </si>
  <si>
    <t>University of California, Merced</t>
  </si>
  <si>
    <t>University of Iowa and University of Alabama</t>
  </si>
  <si>
    <t>University of Louisville</t>
  </si>
  <si>
    <t>University of North Carolina at Chapel Hill</t>
  </si>
  <si>
    <t>University of Pennsylvania</t>
  </si>
  <si>
    <t>University of Tennessee Health Science Center</t>
  </si>
  <si>
    <t>Wake Forest University</t>
  </si>
  <si>
    <t>Mirounga angustirostris</t>
  </si>
  <si>
    <t>Salmonella typhimurium</t>
  </si>
  <si>
    <t>Centroptilum triangulifer</t>
  </si>
  <si>
    <t>Macaca fascicularis</t>
  </si>
  <si>
    <t>Subject Filename</t>
  </si>
  <si>
    <t>Agilent 1200 LC/Agilent 6530 QTOF</t>
  </si>
  <si>
    <t>Agilent 6220 ToF MS</t>
  </si>
  <si>
    <t>Agilent 6530 QTOF</t>
  </si>
  <si>
    <t>Agilent 6550 QTOF</t>
  </si>
  <si>
    <t>Agilent 7890A GC/Agilent MSD 5975C MS</t>
  </si>
  <si>
    <t>Bruker Avance III</t>
  </si>
  <si>
    <t>Leco GC-TOF</t>
  </si>
  <si>
    <t>Leco Pegasus 4D GC x GC-TOF</t>
  </si>
  <si>
    <t>LECO PEGASUS III GC-TOF</t>
  </si>
  <si>
    <t>Leco Pegasus IV</t>
  </si>
  <si>
    <t>Leco Pegasus IV GC x GC-TOF</t>
  </si>
  <si>
    <t>Thermo LTQ-FT</t>
  </si>
  <si>
    <t>Thermo Scientific ITQ</t>
  </si>
  <si>
    <t>Thermo Scientific Q-Exactive Orbitrap</t>
  </si>
  <si>
    <t>Thermo Scientific TSQ Ultra Quantum</t>
  </si>
  <si>
    <t>Thermo-Finnigan LTQ MS</t>
  </si>
  <si>
    <t>Thermo-Finnigan Trace DSQ MS</t>
  </si>
  <si>
    <t>Waters Synapt-G2</t>
  </si>
  <si>
    <t>Instrument_name</t>
  </si>
  <si>
    <t>Acqusition Date</t>
  </si>
  <si>
    <t>Acqusition Time</t>
  </si>
  <si>
    <t>Orbitrap</t>
  </si>
  <si>
    <t>LTQ-FT</t>
  </si>
  <si>
    <t>QTOF</t>
  </si>
  <si>
    <t>GC-TOF</t>
  </si>
  <si>
    <t>Single quadrupole</t>
  </si>
  <si>
    <t>Triple quadrupole</t>
  </si>
  <si>
    <t>MALDI</t>
  </si>
  <si>
    <t>Ion trap</t>
  </si>
  <si>
    <t>GC x GC-TOF</t>
  </si>
  <si>
    <t>GC-ITQ</t>
  </si>
  <si>
    <t>MS_type</t>
  </si>
  <si>
    <t>EI</t>
  </si>
  <si>
    <t>ESI</t>
  </si>
  <si>
    <t>HESI</t>
  </si>
  <si>
    <t>APCI</t>
  </si>
  <si>
    <t>API</t>
  </si>
  <si>
    <t>CW NMR</t>
  </si>
  <si>
    <t>FT NMR</t>
  </si>
  <si>
    <t>MS_Instrument_type</t>
  </si>
  <si>
    <t>1D-1H</t>
  </si>
  <si>
    <t>1D-13C</t>
  </si>
  <si>
    <t>2D-1H-13C</t>
  </si>
  <si>
    <t>2D-1H-1H</t>
  </si>
  <si>
    <t>MS Instrument Type (QTOF,ion-trap,etc)*</t>
  </si>
  <si>
    <t>Instrument Type*</t>
  </si>
  <si>
    <t>spectrometer_frequency</t>
  </si>
  <si>
    <t>700 MHz</t>
  </si>
  <si>
    <t>500 MHz</t>
  </si>
  <si>
    <t>950 MHz</t>
  </si>
  <si>
    <t>Human Performance Laboratory, Ward Sports Medicine Building, East Carolina University, Greenville, NC 27858</t>
  </si>
  <si>
    <t>UCSD</t>
  </si>
  <si>
    <t>200 First Street SW, Rochester, MN 55905</t>
  </si>
  <si>
    <t>550 First Avenue, BCD 690, New York, NY 10016</t>
  </si>
  <si>
    <t>North Carolina State University, Raleigh, NC 27695</t>
  </si>
  <si>
    <t>3040, East Cornwallis Road, Research Triangle Park, NC 27709</t>
  </si>
  <si>
    <t>1315 Genome and Biomedical Sciences Facility, 451 Health Sciences Drive, Davis, CA 95616</t>
  </si>
  <si>
    <t>5200 N. Lake Rd., Merced, CA 95343</t>
  </si>
  <si>
    <t>1269 A-CBRB, 285 Newton Rd, Iowa City, IA 52242</t>
  </si>
  <si>
    <t>University Michigan, 2900 Huron Parkway, Ann Arbor, MI 48105</t>
  </si>
  <si>
    <t>855 Monroe Avenue, #515 LINK bldg, Memphis TN 38163 USA</t>
  </si>
  <si>
    <t>Medical Center Blvd., Winston-Salem, NC 27157</t>
  </si>
  <si>
    <t>12902 Magnolia Drive, MRC 3 East, Tampa, FL 33612</t>
  </si>
  <si>
    <t>Address*</t>
  </si>
  <si>
    <t>Ntype</t>
  </si>
  <si>
    <t>Ni</t>
  </si>
  <si>
    <t>Lovelace Respiratory Research Institute</t>
  </si>
  <si>
    <t>Lovelace Respiratory Research Institute, 2425 Ridgecrest Dr, SE, Albuqurque, NM</t>
  </si>
  <si>
    <t>Columbia University</t>
  </si>
  <si>
    <t>722 West 168th Street, 12th Floor New York, NY 10032</t>
  </si>
  <si>
    <t>Jiangnan University</t>
  </si>
  <si>
    <t>1800 Lihu Ave, Binhu, Wuxi, Jiangsu, China</t>
  </si>
  <si>
    <t>Pennsylvania State University</t>
  </si>
  <si>
    <t>Purdue University North Central</t>
  </si>
  <si>
    <t>1401 S US Hwy 421 Westville, Indiana USA</t>
  </si>
  <si>
    <t>SUNY Downstate Medical Center</t>
  </si>
  <si>
    <t>450 Clarkson Ave, Box 52, Brooklyn, NY, 11203</t>
  </si>
  <si>
    <t>University of Chicago</t>
  </si>
  <si>
    <t>R3-226 Academic Research Building, Department of Biochemistry and Molecular Biology, PO Box 100245, Gainesville, FL 32610-0245</t>
  </si>
  <si>
    <t>Wayne State University</t>
  </si>
  <si>
    <t>Choose from dropdown list</t>
  </si>
  <si>
    <t>Choose from dropdown list or type a new species name</t>
  </si>
  <si>
    <t>Choose from dropdown list or type a new instrument name</t>
  </si>
  <si>
    <t>Choose POSITIVE or NEGATIVE</t>
  </si>
  <si>
    <t>Choose from dropdown list or type a new value</t>
  </si>
  <si>
    <t>***must be filled out</t>
  </si>
  <si>
    <t>Factor1***</t>
  </si>
  <si>
    <t>***Sample Identifier or</t>
  </si>
  <si>
    <t>Provide as much information as you have about the treatment</t>
  </si>
  <si>
    <t>Provide as much information as you have about the collection protocol</t>
  </si>
  <si>
    <t>Provide sample prep protocols in word or pdf doc</t>
  </si>
  <si>
    <t>Provide protocols in word or pdf doc</t>
  </si>
  <si>
    <t>Provide file with acquistion and/or processing method parameters</t>
  </si>
  <si>
    <t>Provide doc with method file</t>
  </si>
  <si>
    <t>Provide doc with instrument parameters</t>
  </si>
  <si>
    <t>Number of Groups*</t>
  </si>
  <si>
    <t>Total Number of subjects/patients/samples*</t>
  </si>
  <si>
    <t>Project Summary*</t>
  </si>
  <si>
    <t>***no spaces or special characters please</t>
  </si>
  <si>
    <t>Provide as much information as you have about the subjects</t>
  </si>
  <si>
    <t>Treatment Summary *</t>
  </si>
  <si>
    <t>Collection Summary*</t>
  </si>
  <si>
    <t>* = Required Fields</t>
  </si>
  <si>
    <t>Instrument Name*</t>
  </si>
  <si>
    <t>Column Name*</t>
  </si>
  <si>
    <t>Flow Rate*</t>
  </si>
  <si>
    <t>Solvent A*</t>
  </si>
  <si>
    <t>Solvent B*</t>
  </si>
  <si>
    <t>This is where the analysis is being performed, i.e. UF</t>
  </si>
  <si>
    <t>3</t>
  </si>
  <si>
    <t>NOESY PR 1D</t>
  </si>
  <si>
    <t>Topshim</t>
  </si>
  <si>
    <t>noesypr1d</t>
  </si>
  <si>
    <t>presat</t>
  </si>
  <si>
    <t>25 o C</t>
  </si>
  <si>
    <t>4 s</t>
  </si>
  <si>
    <t>1 s</t>
  </si>
  <si>
    <t>65,536 points</t>
  </si>
  <si>
    <t>Exponential</t>
  </si>
  <si>
    <t>Spline</t>
  </si>
  <si>
    <t>- 80 oC</t>
  </si>
  <si>
    <t>- 80 oC and use of ice bath during samples handling</t>
  </si>
  <si>
    <t>Ram Khattri</t>
  </si>
  <si>
    <t>Bruker</t>
  </si>
  <si>
    <t>TopSpin 3.2</t>
  </si>
  <si>
    <t>Yes</t>
  </si>
  <si>
    <t>fid, 1r</t>
  </si>
  <si>
    <t>Deuterium</t>
  </si>
  <si>
    <t>Unique metabolomic profile of skeletal muscle in chronic limb threatening ischemia</t>
  </si>
  <si>
    <t>A detailed assessment of the limb muscle metabolome using semi-solid and solution state NMR spectroscopy.</t>
  </si>
  <si>
    <t>This project is focused on a cross-sectional analysis of non-PAD controls and CLTI patients undergoing either a vascular intervention or undergoing limb amputation was performed and involved a detailed assessment of the limb muscle metabolome using HR-MAS and solution state NMR spectroscopy. It was hypothesized that patients undergoing limb amputation would present with altered muscle metaolite features compared with non-PAD controls.</t>
  </si>
  <si>
    <t>Applied Physiology and Kinesiology</t>
  </si>
  <si>
    <t>National Institutes of Health and the National Heart, Lung, and Blood, Institute numbers R01-HL149704 (to T.E.R.) and R01-HL148597 (to S.T.S.); as well as the American Heart Association grant number 18CDA34110044 (to T.E.R.). A portion of this work was supported by pilot funds (awarded to T.E.R.) from The University of Florida Claude D. Pepper Older Americans Independence Center P30AG028740.</t>
  </si>
  <si>
    <t>Ryan</t>
  </si>
  <si>
    <t>Terence</t>
  </si>
  <si>
    <t>University of Florida, Applied Physiology and Kinesiology, 1864 stadium RD, Gainesville, FL 32611</t>
  </si>
  <si>
    <t>ryant@ufl.edu</t>
  </si>
  <si>
    <t>352-294-1700</t>
  </si>
  <si>
    <t>A detailed assessment of the limb muscle metabolome using semi-solid and solution state NMR spectroscopy</t>
  </si>
  <si>
    <t>Rm 42 and Rm 43</t>
  </si>
  <si>
    <t>12-04-2020</t>
  </si>
  <si>
    <t>30</t>
  </si>
  <si>
    <t>National Institutes of Health and the National Heart, Lung, and Blood, Institute numbers R01-HL149704 (to T.E.R.) and R01-HL148597 (to S.T.S.); as well as the American Heart Association grant number 18CDA34110044 (to T.E.R.). A portion of this work was supported by pilot funds (awarded to T.E.R.) from The University of Florida Claude D. Pepper Older Americans Independence Center P30AG028740. (if applicable)</t>
  </si>
  <si>
    <t>Control2a</t>
  </si>
  <si>
    <t>Control3a</t>
  </si>
  <si>
    <t>Control4a</t>
  </si>
  <si>
    <t>Control5a</t>
  </si>
  <si>
    <t>Control6a</t>
  </si>
  <si>
    <t>Control7a</t>
  </si>
  <si>
    <t>Control8a</t>
  </si>
  <si>
    <t>Control10a</t>
  </si>
  <si>
    <t>CLTI_Pre_surgery1a</t>
  </si>
  <si>
    <t>Control</t>
  </si>
  <si>
    <t>CLTI_Pre_surgery</t>
  </si>
  <si>
    <t>CLTI_Amputation</t>
  </si>
  <si>
    <t>CLTI_Pre_surgery2a</t>
  </si>
  <si>
    <t>CLTI_Pre_surgery5a</t>
  </si>
  <si>
    <t>CLTI_Pre_surgery6a</t>
  </si>
  <si>
    <t>CLTI_Pre_surgery7a</t>
  </si>
  <si>
    <t>CLTI_Pre_surgery9a</t>
  </si>
  <si>
    <t>CLTI_Amputation1a</t>
  </si>
  <si>
    <t>CLTI_Amputation2a</t>
  </si>
  <si>
    <t>CLTI_Amputation3a</t>
  </si>
  <si>
    <t>CLTI_Amputation4a</t>
  </si>
  <si>
    <t>CLTI_Amputation5a</t>
  </si>
  <si>
    <t>CLTI_Amputation6a</t>
  </si>
  <si>
    <t>CLTI_Amputation7a</t>
  </si>
  <si>
    <t>CLTI_Amputation8a</t>
  </si>
  <si>
    <t>CLTI_Amputation9a</t>
  </si>
  <si>
    <t>CLTI_Amputation10a</t>
  </si>
  <si>
    <t>Human</t>
  </si>
  <si>
    <t>55-82 years</t>
  </si>
  <si>
    <t>5 Females, 25 males</t>
  </si>
  <si>
    <t>Controls = 4, CLTI Pre-surgery = 7, and CLTI Amputation = 9</t>
  </si>
  <si>
    <t xml:space="preserve">Gastrocnemius muscle specimens were obtained from ten older adult non-PAD controls (Control), ten patients with critical limb ischemia (CLI) undergoing surgical intervention (CLTI Pre-surgery), and ten CLI patients undergoing limb amputation (CLTI Amputation). Five pre-surgery patients underwent bypass interventions and five underwent endovascular procedures. Muscle specimens were collected within the confines of the operating rooms (CLI patients) or via percutaneous muscle biopsy using sterile procedures. A portion of the muscle was quickly trimmed of fat/connective tissue and snap frozen in liquid nitrogen for metabolomics analysis. </t>
  </si>
  <si>
    <t xml:space="preserve">This was a prospective cohort study that examined the metabolomic profile of skeletal muscle from CLTI patients undergoing surgerical intervention or amputation, as well as a cohort of non-PAD controls. CLTI patients exhibited severe symptomology (Rutherford Classification 3-6), with high incidence of common PAD risk factors including hypertension, hyperlipidemia, coronary artery disease, and diabetes.Ten patients with critical limb ischemia (CLI) undergoing surgical intervention (CLTI Pre-surgery), and ten CLI patients undergoing limb amputation (CLTI Amputation). Five pre-surgery patients underwent bypass interventions and five underwent endovascular procedures. Muscle specimens were collected within the confines of the operating rooms (CLI patients) or via percutaneous muscle biopsy using sterile procedures. </t>
  </si>
  <si>
    <t>Gastrocnemius muscle specimens</t>
  </si>
  <si>
    <t xml:space="preserve">Muscle specimens were collected within the confines of the operating rooms (CLI patients) or via percutaneous muscle biopsy using sterile procedures. A portion of the muscle was quickly trimmed of fat/connective tissue and snap frozen in liquid nitrogen for metabolomics analysis. </t>
  </si>
  <si>
    <t>Lyophilization and Homogenization</t>
  </si>
  <si>
    <t>Modified FOLCH extraction for one set of samples</t>
  </si>
  <si>
    <t xml:space="preserve">Bruker 600 MHz (solution state NMR) and 800 MHz for HR-MAS </t>
  </si>
  <si>
    <t>90-degree</t>
  </si>
  <si>
    <t>10 mM of pyrazine for organic phase samples.</t>
  </si>
  <si>
    <t>Deuterated chloroform (80 microliter) with 10 mM pyrazine was used to re-suspend organic phase samples.</t>
  </si>
  <si>
    <t>10 mM of pyrazine</t>
  </si>
  <si>
    <t xml:space="preserve">600.2328273 MHz </t>
  </si>
  <si>
    <t xml:space="preserve">1.7 mm TXI CryoProbe </t>
  </si>
  <si>
    <t>80 microliter of deuterated chloroform with 10 mM of pyrazine</t>
  </si>
  <si>
    <t>1.7 mm O.D. shuttle tubes</t>
  </si>
  <si>
    <t>pyrazine</t>
  </si>
  <si>
    <t>128 scans f</t>
  </si>
  <si>
    <t xml:space="preserve">7142.9 Hz </t>
  </si>
  <si>
    <t xml:space="preserve"> 0.22 Hz</t>
  </si>
  <si>
    <t>8.61 ppm for pyrazine</t>
  </si>
  <si>
    <t>unknown</t>
  </si>
  <si>
    <t>Asprin, ACE inhibitor, statins, cilostazol</t>
  </si>
  <si>
    <t>non-fasted</t>
  </si>
  <si>
    <t>N/A</t>
  </si>
  <si>
    <t>snap frozen in liquid nitrogen and stored at -80C until analysis</t>
  </si>
  <si>
    <t>cryovials</t>
  </si>
  <si>
    <t>skeletal muscle biopsy</t>
  </si>
  <si>
    <t>Group</t>
  </si>
  <si>
    <t>raw data file names</t>
  </si>
  <si>
    <t>CLTI_Amputation1a.raw</t>
  </si>
  <si>
    <t>CLTI_Amputation2a.raw</t>
  </si>
  <si>
    <t>CLTI_Amputation3a.raw</t>
  </si>
  <si>
    <t>CLTI_Amputation4a.raw</t>
  </si>
  <si>
    <t>CLTI_Amputation5a.raw</t>
  </si>
  <si>
    <t>CLTI_Amputation6a.raw</t>
  </si>
  <si>
    <t>CLTI_Amputation7a.raw</t>
  </si>
  <si>
    <t>CLTI_Amputation8a.raw</t>
  </si>
  <si>
    <t>CLTI_Amputation9a.raw</t>
  </si>
  <si>
    <t>CLTI_Amputation10a.raw</t>
  </si>
  <si>
    <t>CLTI_Pre_surgery1a.raw</t>
  </si>
  <si>
    <t>CLTI_Pre_surgery2a.raw</t>
  </si>
  <si>
    <t>CLTI_Pre_surgery5a.raw</t>
  </si>
  <si>
    <t>CLTI_Pre_surgery6a.raw</t>
  </si>
  <si>
    <t>CLTI_Pre_surgery7a.raw</t>
  </si>
  <si>
    <t>CLTI_Pre_surgery9a.raw</t>
  </si>
  <si>
    <t>Control2a.raw</t>
  </si>
  <si>
    <t>Control3a.raw</t>
  </si>
  <si>
    <t>Control4a.raw</t>
  </si>
  <si>
    <t>Control5a.raw</t>
  </si>
  <si>
    <t>Control6a.raw</t>
  </si>
  <si>
    <t>Control7a.raw</t>
  </si>
  <si>
    <t>Control8a.raw</t>
  </si>
  <si>
    <t>Control10a.raw</t>
  </si>
  <si>
    <t xml:space="preserve">Extraction. Both polar and non-polar metabolites were extracted from the gastrocnemius muscle specimens using FOLCH extraction. In brief, wet weigh of the frozen tissues were determined and immediately homogenized in 1 mL of ice-cold methanol using a PowerLyzer 24 Homogenizer (QIAGEN Group, Hilden, Germany). All enzymatic activities are halted once the sample was homogenized in the methanol. Homogenization was followed by centrifugation (13.2K r.p.m., 4 oC, 30 minutes) and supernatant was transferred into a new glass vial consisting a mixture of 3 mL of ice-cold chloroform and methanol (2:1 v/v) ratio. The cold mixture was vortexed for several minutes and left in an ice bath 15 minutes to allow for phase separation. Next, 1 mL of ice-cold 0.9% saline was added to the mixture followed by vigorous mixing. The mixture was again left in the ice bath for 45 minutes for phase separation. The upper methanol/water layer was transferred to a new falcon tube. To the lower chloroform layer, 1 mL of ice-cold 0.9% saline was added and all steps were followed as mentioned above. Following a 45-minute incubation, upper methanol/water layer was again transferred to the previous falcon tube and dried using a Labconco freeze drier (Labconco Corporation, MO, USA). The chloroform layer was dried under a stream of nitrogen gas. The dried samples (both aqueous and organic phases) were stored at -80 oC until resuspension for NMR experiments.  
 Lyophilized organic phase sample were re-suspended in 80 µL of CDCl3 along with 10 mM of pyrazine. All samples were loaded in 1.7 mm NMR tube to acquire spectra.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</si>
</sst>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0"/>
      <name val="Arial"/>
    </font>
    <font>
      <sz val="10"/>
      <name val="Arial"/>
      <family val="2"/>
    </font>
    <font>
      <b/>
      <sz val="10"/>
      <color indexed="10"/>
      <name val="Arial"/>
      <family val="2"/>
    </font>
    <font>
      <sz val="10"/>
      <color indexed="8"/>
      <name val="Arial"/>
      <family val="2"/>
    </font>
    <font>
      <sz val="10"/>
      <name val="Arial"/>
      <family val="2"/>
    </font>
    <font>
      <b/>
      <sz val="10"/>
      <name val="Arial"/>
      <family val="2"/>
    </font>
    <font>
      <b/>
      <sz val="11"/>
      <color theme="1"/>
      <name val="Calibri"/>
      <family val="2"/>
      <scheme val="minor"/>
    </font>
    <font>
      <b/>
      <sz val="11"/>
      <color rgb="FFFF0000"/>
      <name val="Calibri"/>
      <family val="2"/>
      <scheme val="minor"/>
    </font>
    <font>
      <b/>
      <sz val="10"/>
      <color rgb="FFFF0000"/>
      <name val="Arial"/>
      <family val="2"/>
    </font>
    <font>
      <b/>
      <sz val="10"/>
      <color theme="9" tint="-0.249977111117893"/>
      <name val="Arial"/>
      <family val="2"/>
    </font>
    <font>
      <b/>
      <sz val="11"/>
      <name val="Calibri"/>
      <family val="2"/>
      <scheme val="minor"/>
    </font>
    <font>
      <sz val="11"/>
      <name val="Calibri"/>
      <family val="2"/>
      <scheme val="minor"/>
    </font>
    <font>
      <b/>
      <sz val="10"/>
      <color indexed="8"/>
      <name val="Arial"/>
      <family val="2"/>
    </font>
    <font>
      <sz val="10"/>
      <color rgb="FF000000"/>
      <name val="Tahoma"/>
      <family val="2"/>
    </font>
    <font>
      <b/>
      <sz val="11"/>
      <color indexed="10"/>
      <name val="Calibri"/>
      <family val="2"/>
      <scheme val="minor"/>
    </font>
    <font>
      <sz val="11"/>
      <color rgb="FF000000"/>
      <name val="Calibri"/>
      <family val="2"/>
      <scheme val="minor"/>
    </font>
    <font>
      <sz val="11"/>
      <name val="Calibri"/>
      <family val="2"/>
    </font>
    <font>
      <sz val="11"/>
      <name val="Calibri"/>
      <family val="2"/>
      <charset val="1"/>
    </font>
    <font>
      <u/>
      <sz val="10"/>
      <color theme="10"/>
      <name val="Arial"/>
      <family val="2"/>
    </font>
    <font>
      <sz val="10"/>
      <color rgb="FF000000"/>
      <name val="Arial"/>
      <family val="2"/>
    </font>
    <font>
      <sz val="11"/>
      <color indexed="8"/>
      <name val="Calibri"/>
      <family val="2"/>
      <scheme val="minor"/>
    </font>
    <font>
      <b/>
      <sz val="11"/>
      <color theme="9" tint="-0.249977111117893"/>
      <name val="Calibri"/>
      <family val="2"/>
      <scheme val="minor"/>
    </font>
    <font>
      <sz val="11"/>
      <color rgb="FF000000"/>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rgb="FFFFFF99"/>
        <bgColor indexed="64"/>
      </patternFill>
    </fill>
    <fill>
      <patternFill patternType="solid">
        <fgColor rgb="FFB7DEE8"/>
        <bgColor indexed="64"/>
      </patternFill>
    </fill>
    <fill>
      <patternFill patternType="solid">
        <fgColor rgb="FFE9EDF4"/>
        <bgColor indexed="64"/>
      </patternFill>
    </fill>
  </fills>
  <borders count="5">
    <border>
      <left/>
      <right/>
      <top/>
      <bottom/>
      <diagonal/>
    </border>
    <border>
      <left/>
      <right/>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rgb="FFFFFFFF"/>
      </left>
      <right style="medium">
        <color rgb="FFFFFFFF"/>
      </right>
      <top style="medium">
        <color rgb="FFFFFFFF"/>
      </top>
      <bottom style="medium">
        <color rgb="FFFFFFFF"/>
      </bottom>
      <diagonal/>
    </border>
  </borders>
  <cellStyleXfs count="3">
    <xf numFmtId="0" fontId="0" fillId="0" borderId="0"/>
    <xf numFmtId="0" fontId="1" fillId="0" borderId="0"/>
    <xf numFmtId="0" fontId="18" fillId="0" borderId="0" applyNumberFormat="0" applyFill="0" applyBorder="0" applyAlignment="0" applyProtection="0"/>
  </cellStyleXfs>
  <cellXfs count="144">
    <xf numFmtId="0" fontId="0" fillId="0" borderId="0" xfId="0"/>
    <xf numFmtId="0" fontId="0" fillId="0" borderId="0" xfId="0" applyBorder="1" applyProtection="1">
      <protection locked="0"/>
    </xf>
    <xf numFmtId="49" fontId="0" fillId="0" borderId="0" xfId="0" applyNumberFormat="1" applyBorder="1" applyProtection="1">
      <protection locked="0"/>
    </xf>
    <xf numFmtId="0" fontId="4" fillId="3" borderId="0" xfId="0" applyFont="1" applyFill="1" applyBorder="1" applyProtection="1">
      <protection locked="0"/>
    </xf>
    <xf numFmtId="0" fontId="5" fillId="0" borderId="0" xfId="0" applyFont="1" applyBorder="1" applyProtection="1">
      <protection locked="0"/>
    </xf>
    <xf numFmtId="0" fontId="1" fillId="0" borderId="0" xfId="0" applyFont="1" applyFill="1" applyBorder="1"/>
    <xf numFmtId="49" fontId="1" fillId="0" borderId="0" xfId="0" applyNumberFormat="1" applyFont="1" applyFill="1" applyBorder="1" applyAlignment="1" applyProtection="1">
      <alignment horizontal="left"/>
      <protection locked="0"/>
    </xf>
    <xf numFmtId="0" fontId="0" fillId="0" borderId="0" xfId="0" applyBorder="1" applyProtection="1"/>
    <xf numFmtId="0" fontId="9" fillId="3" borderId="0" xfId="0" applyFont="1" applyFill="1" applyBorder="1" applyProtection="1"/>
    <xf numFmtId="0" fontId="0" fillId="0" borderId="0" xfId="0" applyProtection="1">
      <protection locked="0"/>
    </xf>
    <xf numFmtId="0" fontId="5" fillId="3" borderId="0" xfId="0" applyFont="1" applyFill="1" applyBorder="1" applyProtection="1"/>
    <xf numFmtId="0" fontId="5" fillId="0" borderId="0" xfId="0" applyFont="1" applyProtection="1">
      <protection locked="0"/>
    </xf>
    <xf numFmtId="0" fontId="11" fillId="0" borderId="0" xfId="0" applyFont="1" applyBorder="1" applyProtection="1">
      <protection locked="0"/>
    </xf>
    <xf numFmtId="0" fontId="1" fillId="3" borderId="0" xfId="0" applyFont="1" applyFill="1" applyBorder="1" applyProtection="1"/>
    <xf numFmtId="0" fontId="0" fillId="0" borderId="0" xfId="0" applyNumberFormat="1" applyFill="1" applyBorder="1" applyAlignment="1" applyProtection="1">
      <alignment horizontal="left" vertical="top" wrapText="1"/>
      <protection locked="0"/>
    </xf>
    <xf numFmtId="0" fontId="0" fillId="0" borderId="0" xfId="0" applyNumberFormat="1" applyBorder="1" applyAlignment="1" applyProtection="1">
      <alignment horizontal="left" vertical="top" wrapText="1"/>
      <protection locked="0"/>
    </xf>
    <xf numFmtId="49" fontId="8" fillId="0" borderId="2" xfId="0" applyNumberFormat="1" applyFont="1" applyBorder="1" applyAlignment="1" applyProtection="1">
      <alignment horizontal="left" vertical="top" wrapText="1"/>
      <protection locked="0"/>
    </xf>
    <xf numFmtId="0" fontId="2" fillId="0" borderId="0" xfId="0" applyFont="1" applyFill="1" applyBorder="1" applyAlignment="1" applyProtection="1">
      <alignment horizontal="left" vertical="top" wrapText="1"/>
      <protection locked="0"/>
    </xf>
    <xf numFmtId="49" fontId="1" fillId="0" borderId="0" xfId="0" applyNumberFormat="1" applyFont="1" applyBorder="1" applyAlignment="1" applyProtection="1">
      <alignment horizontal="left" vertical="top" wrapText="1"/>
      <protection locked="0"/>
    </xf>
    <xf numFmtId="0" fontId="0" fillId="0" borderId="0" xfId="0" applyFill="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1" fillId="0" borderId="0" xfId="0" applyFont="1" applyFill="1"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1" fillId="0" borderId="0" xfId="0" applyFon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0" fontId="0" fillId="0" borderId="0" xfId="0" applyBorder="1" applyAlignment="1" applyProtection="1">
      <alignment horizontal="left" vertical="top" wrapText="1"/>
    </xf>
    <xf numFmtId="14" fontId="0" fillId="0" borderId="0" xfId="0" applyNumberFormat="1" applyBorder="1" applyAlignment="1" applyProtection="1">
      <alignment horizontal="left" vertical="top" wrapText="1"/>
      <protection locked="0"/>
    </xf>
    <xf numFmtId="0" fontId="5" fillId="5" borderId="0" xfId="0" applyFont="1" applyFill="1" applyAlignment="1" applyProtection="1">
      <alignment horizontal="left" vertical="top"/>
    </xf>
    <xf numFmtId="0" fontId="7" fillId="4" borderId="0" xfId="0" applyFont="1" applyFill="1" applyAlignment="1" applyProtection="1">
      <alignment horizontal="left" vertical="top"/>
      <protection locked="0"/>
    </xf>
    <xf numFmtId="0" fontId="2" fillId="0" borderId="0" xfId="0" applyFont="1" applyFill="1" applyBorder="1" applyAlignment="1" applyProtection="1">
      <alignment horizontal="left" vertical="top"/>
      <protection locked="0"/>
    </xf>
    <xf numFmtId="0" fontId="7" fillId="4" borderId="1" xfId="0" applyFont="1"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NumberFormat="1" applyFill="1" applyBorder="1" applyAlignment="1" applyProtection="1">
      <alignment horizontal="left" vertical="top"/>
      <protection locked="0"/>
    </xf>
    <xf numFmtId="0" fontId="0" fillId="0" borderId="0" xfId="0" applyNumberFormat="1" applyBorder="1" applyAlignment="1" applyProtection="1">
      <alignment horizontal="left" vertical="top"/>
      <protection locked="0"/>
    </xf>
    <xf numFmtId="0" fontId="0" fillId="0" borderId="0" xfId="0" applyBorder="1" applyAlignment="1" applyProtection="1">
      <alignment horizontal="left" vertical="top"/>
      <protection locked="0"/>
    </xf>
    <xf numFmtId="0" fontId="0" fillId="0" borderId="0" xfId="0" applyAlignment="1" applyProtection="1">
      <alignment horizontal="left" vertical="top"/>
      <protection locked="0"/>
    </xf>
    <xf numFmtId="49" fontId="0" fillId="0" borderId="0" xfId="0" applyNumberFormat="1" applyBorder="1" applyAlignment="1" applyProtection="1">
      <alignment horizontal="left" vertical="top"/>
      <protection locked="0"/>
    </xf>
    <xf numFmtId="0" fontId="7" fillId="2" borderId="0" xfId="0" applyFont="1" applyFill="1" applyAlignment="1" applyProtection="1">
      <alignment horizontal="left" vertical="top" wrapText="1"/>
    </xf>
    <xf numFmtId="49" fontId="8" fillId="0" borderId="3" xfId="0" applyNumberFormat="1" applyFont="1" applyBorder="1" applyAlignment="1" applyProtection="1">
      <alignment horizontal="left" vertical="top" wrapText="1"/>
      <protection locked="0"/>
    </xf>
    <xf numFmtId="0" fontId="5" fillId="2" borderId="0" xfId="0" applyFont="1" applyFill="1" applyAlignment="1" applyProtection="1">
      <alignment horizontal="left" vertical="top" wrapText="1"/>
    </xf>
    <xf numFmtId="0" fontId="6" fillId="2" borderId="0" xfId="0" applyFont="1" applyFill="1" applyAlignment="1" applyProtection="1">
      <alignment horizontal="left" vertical="top" wrapText="1"/>
    </xf>
    <xf numFmtId="0" fontId="5" fillId="0" borderId="0" xfId="0" applyFont="1" applyFill="1" applyBorder="1" applyAlignment="1" applyProtection="1">
      <alignment horizontal="left" vertical="top" wrapText="1"/>
      <protection locked="0"/>
    </xf>
    <xf numFmtId="0" fontId="4" fillId="0" borderId="0" xfId="0" applyFont="1" applyFill="1" applyBorder="1" applyAlignment="1" applyProtection="1">
      <alignment horizontal="left" vertical="top" wrapText="1"/>
      <protection locked="0"/>
    </xf>
    <xf numFmtId="0" fontId="5" fillId="0" borderId="0" xfId="0" applyFont="1" applyBorder="1"/>
    <xf numFmtId="0" fontId="2" fillId="0" borderId="0" xfId="0" applyFont="1" applyFill="1" applyBorder="1" applyAlignment="1">
      <alignment horizontal="left" vertical="top" wrapText="1"/>
    </xf>
    <xf numFmtId="0" fontId="12" fillId="0" borderId="0" xfId="0" applyFont="1" applyBorder="1" applyAlignment="1" applyProtection="1">
      <alignment horizontal="left" vertical="top" wrapText="1"/>
      <protection locked="0"/>
    </xf>
    <xf numFmtId="0" fontId="5" fillId="0" borderId="0" xfId="0" applyNumberFormat="1" applyFont="1" applyFill="1" applyBorder="1" applyAlignment="1" applyProtection="1">
      <alignment horizontal="left" vertical="top" wrapText="1"/>
      <protection locked="0"/>
    </xf>
    <xf numFmtId="0" fontId="5" fillId="0" borderId="0" xfId="0" applyNumberFormat="1"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0" xfId="0" applyFont="1" applyFill="1" applyBorder="1" applyAlignment="1">
      <alignment horizontal="left" vertical="top" wrapText="1"/>
    </xf>
    <xf numFmtId="0" fontId="5" fillId="0" borderId="0" xfId="0" applyFont="1" applyBorder="1" applyAlignment="1">
      <alignment horizontal="left" vertical="top" wrapText="1"/>
    </xf>
    <xf numFmtId="0" fontId="1" fillId="0" borderId="0" xfId="0" applyFont="1" applyAlignment="1" applyProtection="1">
      <alignment horizontal="left" vertical="top" wrapText="1"/>
      <protection locked="0"/>
    </xf>
    <xf numFmtId="0" fontId="0" fillId="0" borderId="0" xfId="0" applyAlignment="1" applyProtection="1">
      <alignment horizontal="left" vertical="top" wrapText="1"/>
      <protection locked="0"/>
    </xf>
    <xf numFmtId="0" fontId="8" fillId="6" borderId="2" xfId="0" applyFont="1" applyFill="1" applyBorder="1" applyAlignment="1" applyProtection="1">
      <alignment horizontal="left" vertical="top" wrapText="1"/>
    </xf>
    <xf numFmtId="0" fontId="0" fillId="0" borderId="2" xfId="0"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 fillId="0" borderId="2" xfId="0" applyFont="1" applyBorder="1" applyAlignment="1" applyProtection="1">
      <alignment horizontal="left" vertical="top" wrapText="1"/>
      <protection locked="0"/>
    </xf>
    <xf numFmtId="0" fontId="11" fillId="0" borderId="0" xfId="0" applyFont="1" applyBorder="1"/>
    <xf numFmtId="0" fontId="1" fillId="0" borderId="0" xfId="0" applyFont="1" applyFill="1" applyBorder="1" applyAlignment="1">
      <alignment horizontal="center"/>
    </xf>
    <xf numFmtId="0" fontId="11" fillId="0" borderId="0" xfId="0" applyFont="1" applyFill="1" applyBorder="1"/>
    <xf numFmtId="0" fontId="0" fillId="0" borderId="0" xfId="0" applyAlignment="1" applyProtection="1">
      <alignment horizontal="center"/>
      <protection locked="0"/>
    </xf>
    <xf numFmtId="0" fontId="1" fillId="0" borderId="0" xfId="0" applyFont="1" applyFill="1" applyBorder="1" applyAlignment="1" applyProtection="1">
      <alignment horizontal="left" vertical="top"/>
      <protection locked="0"/>
    </xf>
    <xf numFmtId="0" fontId="13" fillId="0" borderId="0" xfId="0" applyFont="1"/>
    <xf numFmtId="0" fontId="6" fillId="7" borderId="0" xfId="0" applyFont="1" applyFill="1" applyAlignment="1" applyProtection="1">
      <alignment horizontal="left" vertical="top" wrapText="1"/>
    </xf>
    <xf numFmtId="0" fontId="5" fillId="7" borderId="0" xfId="0" applyFont="1" applyFill="1" applyAlignment="1" applyProtection="1">
      <alignment horizontal="left" vertical="top" wrapText="1"/>
    </xf>
    <xf numFmtId="0" fontId="14" fillId="0" borderId="0" xfId="0" applyFont="1" applyFill="1" applyBorder="1" applyAlignment="1" applyProtection="1">
      <alignment horizontal="left" vertical="top" wrapText="1"/>
      <protection locked="0"/>
    </xf>
    <xf numFmtId="49" fontId="11" fillId="0" borderId="0" xfId="0" applyNumberFormat="1" applyFont="1" applyBorder="1" applyAlignment="1" applyProtection="1">
      <alignment horizontal="left" vertical="top" wrapText="1"/>
      <protection locked="0"/>
    </xf>
    <xf numFmtId="0" fontId="10" fillId="0" borderId="0" xfId="0" applyFont="1" applyFill="1" applyBorder="1" applyAlignment="1" applyProtection="1">
      <alignment horizontal="left" vertical="top" wrapText="1"/>
      <protection locked="0"/>
    </xf>
    <xf numFmtId="0" fontId="6" fillId="7" borderId="0" xfId="0" applyFont="1" applyFill="1" applyAlignment="1">
      <alignment horizontal="left" vertical="top" wrapText="1"/>
    </xf>
    <xf numFmtId="0" fontId="10" fillId="0" borderId="0" xfId="0" applyFont="1" applyBorder="1" applyAlignment="1" applyProtection="1">
      <alignment horizontal="left" vertical="top" wrapText="1"/>
      <protection locked="0"/>
    </xf>
    <xf numFmtId="0" fontId="15" fillId="0" borderId="0" xfId="0" applyFont="1"/>
    <xf numFmtId="0" fontId="10" fillId="0" borderId="0" xfId="0" applyFont="1" applyBorder="1" applyProtection="1">
      <protection locked="0"/>
    </xf>
    <xf numFmtId="0" fontId="10" fillId="7" borderId="0" xfId="0" applyFont="1" applyFill="1" applyAlignment="1" applyProtection="1">
      <alignment horizontal="left" vertical="top" wrapText="1"/>
    </xf>
    <xf numFmtId="0" fontId="5" fillId="8" borderId="0" xfId="0" applyFont="1" applyFill="1" applyAlignment="1" applyProtection="1">
      <alignment horizontal="left" vertical="top" wrapText="1"/>
    </xf>
    <xf numFmtId="0" fontId="5" fillId="8" borderId="0" xfId="0" applyFont="1" applyFill="1" applyAlignment="1" applyProtection="1">
      <alignment horizontal="left" vertical="top" wrapText="1"/>
      <protection locked="0"/>
    </xf>
    <xf numFmtId="0" fontId="5" fillId="8" borderId="0" xfId="0" applyFont="1" applyFill="1" applyBorder="1" applyAlignment="1" applyProtection="1">
      <alignment horizontal="left" vertical="top" wrapText="1"/>
    </xf>
    <xf numFmtId="0" fontId="7" fillId="4" borderId="0" xfId="0" applyFont="1" applyFill="1" applyAlignment="1" applyProtection="1">
      <alignment horizontal="center" vertical="top"/>
      <protection locked="0"/>
    </xf>
    <xf numFmtId="0" fontId="5" fillId="5" borderId="0" xfId="0" applyFont="1" applyFill="1" applyAlignment="1" applyProtection="1">
      <alignment horizontal="center" vertical="top"/>
    </xf>
    <xf numFmtId="0" fontId="1" fillId="0" borderId="0" xfId="1" applyFont="1" applyFill="1" applyBorder="1" applyAlignment="1">
      <alignment horizontal="center"/>
    </xf>
    <xf numFmtId="0" fontId="0" fillId="0" borderId="0" xfId="0" applyFill="1" applyBorder="1" applyAlignment="1">
      <alignment horizontal="left" vertical="center"/>
    </xf>
    <xf numFmtId="0" fontId="16" fillId="0" borderId="0" xfId="0" applyFont="1" applyAlignment="1">
      <alignment horizontal="left" vertical="center" indent="6"/>
    </xf>
    <xf numFmtId="49" fontId="5" fillId="0" borderId="0" xfId="0" applyNumberFormat="1" applyFont="1" applyBorder="1" applyProtection="1">
      <protection locked="0"/>
    </xf>
    <xf numFmtId="0" fontId="9" fillId="3" borderId="0" xfId="0" applyFont="1" applyFill="1" applyBorder="1" applyAlignment="1" applyProtection="1">
      <alignment horizontal="left" vertical="top" wrapText="1"/>
    </xf>
    <xf numFmtId="0" fontId="8" fillId="0" borderId="0" xfId="0" applyFont="1" applyAlignment="1" applyProtection="1">
      <alignment horizontal="left" vertical="top" wrapText="1"/>
      <protection locked="0"/>
    </xf>
    <xf numFmtId="0" fontId="1" fillId="0" borderId="0" xfId="0" applyFont="1"/>
    <xf numFmtId="0" fontId="1" fillId="0" borderId="0" xfId="0" applyNumberFormat="1" applyFont="1" applyBorder="1" applyAlignment="1" applyProtection="1">
      <alignment horizontal="left" vertical="top" wrapText="1"/>
      <protection locked="0"/>
    </xf>
    <xf numFmtId="0" fontId="8" fillId="0" borderId="0" xfId="0" applyFont="1"/>
    <xf numFmtId="49" fontId="1" fillId="9" borderId="0" xfId="0" applyNumberFormat="1" applyFont="1" applyFill="1" applyBorder="1" applyAlignment="1" applyProtection="1">
      <alignment horizontal="left" vertical="top" wrapText="1"/>
      <protection locked="0"/>
    </xf>
    <xf numFmtId="0" fontId="0" fillId="9" borderId="0" xfId="0" applyFill="1" applyAlignment="1" applyProtection="1">
      <alignment horizontal="left" vertical="top" wrapText="1"/>
      <protection locked="0"/>
    </xf>
    <xf numFmtId="0" fontId="1" fillId="9" borderId="0" xfId="0" applyFont="1" applyFill="1" applyAlignment="1" applyProtection="1">
      <alignment horizontal="left" vertical="top" wrapText="1"/>
      <protection locked="0"/>
    </xf>
    <xf numFmtId="0" fontId="5" fillId="0" borderId="0" xfId="0" applyFont="1" applyFill="1" applyAlignment="1" applyProtection="1">
      <alignment horizontal="left" vertical="top" wrapText="1"/>
    </xf>
    <xf numFmtId="0" fontId="0" fillId="0" borderId="0" xfId="0" applyFill="1"/>
    <xf numFmtId="0" fontId="1" fillId="0" borderId="0" xfId="0" applyFont="1" applyBorder="1" applyAlignment="1" applyProtection="1">
      <alignment horizontal="right" vertical="top" wrapText="1" indent="1"/>
      <protection locked="0"/>
    </xf>
    <xf numFmtId="0" fontId="0" fillId="0" borderId="0" xfId="0"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1" fillId="0" borderId="0" xfId="0" applyFont="1" applyBorder="1" applyAlignment="1" applyProtection="1">
      <alignment horizontal="center" vertical="top" wrapText="1"/>
      <protection locked="0"/>
    </xf>
    <xf numFmtId="49" fontId="1" fillId="0" borderId="0" xfId="0" applyNumberFormat="1" applyFont="1" applyBorder="1" applyAlignment="1" applyProtection="1">
      <alignment horizontal="left" vertical="top"/>
      <protection locked="0"/>
    </xf>
    <xf numFmtId="0" fontId="1" fillId="0" borderId="0" xfId="0" applyFont="1" applyBorder="1" applyAlignment="1">
      <alignment horizontal="left" vertical="top" wrapText="1"/>
    </xf>
    <xf numFmtId="49" fontId="17" fillId="0" borderId="0" xfId="0" applyNumberFormat="1" applyFont="1" applyBorder="1" applyAlignment="1" applyProtection="1">
      <alignment vertical="center" wrapText="1"/>
      <protection locked="0"/>
    </xf>
    <xf numFmtId="0" fontId="5" fillId="0" borderId="0" xfId="0" applyFont="1" applyBorder="1" applyAlignment="1" applyProtection="1">
      <alignment horizontal="left" vertical="top"/>
      <protection locked="0"/>
    </xf>
    <xf numFmtId="0" fontId="5" fillId="10" borderId="0" xfId="0" applyFont="1" applyFill="1" applyBorder="1" applyAlignment="1" applyProtection="1">
      <alignment horizontal="left" vertical="top" wrapText="1"/>
    </xf>
    <xf numFmtId="0" fontId="6" fillId="10" borderId="0" xfId="0" applyFont="1" applyFill="1" applyBorder="1" applyAlignment="1" applyProtection="1">
      <alignment horizontal="left" vertical="top" wrapText="1"/>
    </xf>
    <xf numFmtId="0" fontId="10" fillId="10" borderId="0" xfId="0" applyFont="1" applyFill="1" applyAlignment="1" applyProtection="1">
      <alignment horizontal="left" vertical="top" wrapText="1"/>
    </xf>
    <xf numFmtId="0" fontId="5" fillId="10" borderId="0" xfId="0" applyFont="1" applyFill="1" applyBorder="1" applyAlignment="1" applyProtection="1">
      <alignment horizontal="left" vertical="top" wrapText="1"/>
      <protection locked="0"/>
    </xf>
    <xf numFmtId="0" fontId="7" fillId="0" borderId="2" xfId="0" applyFont="1" applyFill="1" applyBorder="1" applyAlignment="1" applyProtection="1">
      <alignment horizontal="left" vertical="top" wrapText="1"/>
    </xf>
    <xf numFmtId="49" fontId="0" fillId="0" borderId="0" xfId="0" applyNumberFormat="1" applyFill="1" applyBorder="1" applyProtection="1">
      <protection locked="0"/>
    </xf>
    <xf numFmtId="49" fontId="9" fillId="0" borderId="0" xfId="0" applyNumberFormat="1" applyFont="1" applyFill="1" applyBorder="1" applyProtection="1">
      <protection locked="0"/>
    </xf>
    <xf numFmtId="0" fontId="5" fillId="0" borderId="0" xfId="0" applyFont="1" applyFill="1" applyBorder="1" applyProtection="1">
      <protection locked="0"/>
    </xf>
    <xf numFmtId="0" fontId="7" fillId="2" borderId="2" xfId="0" applyFont="1" applyFill="1" applyBorder="1" applyAlignment="1" applyProtection="1">
      <alignment horizontal="left" vertical="top" wrapText="1"/>
    </xf>
    <xf numFmtId="0" fontId="5" fillId="2" borderId="0" xfId="0" applyFont="1" applyFill="1" applyBorder="1" applyAlignment="1" applyProtection="1">
      <alignment horizontal="left" vertical="top" wrapText="1"/>
    </xf>
    <xf numFmtId="0" fontId="10" fillId="2" borderId="0" xfId="0" applyFont="1" applyFill="1" applyAlignment="1" applyProtection="1">
      <alignment horizontal="left" vertical="top" wrapText="1"/>
    </xf>
    <xf numFmtId="0" fontId="10" fillId="2" borderId="0" xfId="0" applyFont="1" applyFill="1" applyBorder="1" applyAlignment="1" applyProtection="1">
      <alignment horizontal="left" vertical="top" wrapText="1"/>
    </xf>
    <xf numFmtId="0" fontId="7" fillId="2" borderId="2" xfId="0" applyFont="1" applyFill="1" applyBorder="1" applyAlignment="1">
      <alignment horizontal="left" vertical="top" wrapText="1"/>
    </xf>
    <xf numFmtId="0" fontId="6" fillId="2" borderId="0" xfId="0" applyFont="1" applyFill="1" applyAlignment="1">
      <alignment horizontal="left" vertical="top" wrapText="1"/>
    </xf>
    <xf numFmtId="0" fontId="10" fillId="2" borderId="0" xfId="0" applyFont="1" applyFill="1" applyAlignment="1">
      <alignment horizontal="left" vertical="top" wrapText="1"/>
    </xf>
    <xf numFmtId="0" fontId="8" fillId="2" borderId="2" xfId="0" applyFont="1" applyFill="1" applyBorder="1" applyAlignment="1" applyProtection="1">
      <alignment horizontal="left" vertical="top" wrapText="1"/>
    </xf>
    <xf numFmtId="0" fontId="8" fillId="2" borderId="0" xfId="0" applyFont="1" applyFill="1" applyAlignment="1" applyProtection="1">
      <alignment horizontal="left" vertical="top" wrapText="1"/>
    </xf>
    <xf numFmtId="0" fontId="5" fillId="10" borderId="0" xfId="0" applyFont="1" applyFill="1" applyAlignment="1" applyProtection="1">
      <alignment horizontal="left" vertical="top" wrapText="1"/>
    </xf>
    <xf numFmtId="0" fontId="5" fillId="10" borderId="0" xfId="0" applyFont="1" applyFill="1" applyAlignment="1" applyProtection="1">
      <alignment horizontal="left" vertical="top" wrapText="1"/>
      <protection locked="0"/>
    </xf>
    <xf numFmtId="49" fontId="18" fillId="0" borderId="0" xfId="2" applyNumberFormat="1" applyBorder="1" applyAlignment="1" applyProtection="1">
      <alignment horizontal="left" vertical="top" wrapText="1"/>
      <protection locked="0"/>
    </xf>
    <xf numFmtId="11" fontId="1" fillId="0" borderId="0" xfId="0" applyNumberFormat="1" applyFont="1" applyAlignment="1" applyProtection="1">
      <alignment horizontal="left" vertical="top" wrapText="1"/>
      <protection locked="0"/>
    </xf>
    <xf numFmtId="0" fontId="1" fillId="0" borderId="0" xfId="0" applyFont="1" applyProtection="1">
      <protection locked="0"/>
    </xf>
    <xf numFmtId="0" fontId="1" fillId="0" borderId="0" xfId="0" applyFont="1" applyAlignment="1" applyProtection="1">
      <alignment horizontal="left"/>
      <protection locked="0"/>
    </xf>
    <xf numFmtId="0" fontId="5" fillId="0" borderId="0" xfId="0" applyFont="1" applyAlignment="1">
      <alignment horizontal="left"/>
    </xf>
    <xf numFmtId="14" fontId="1" fillId="0" borderId="0" xfId="0" applyNumberFormat="1" applyFont="1" applyAlignment="1" applyProtection="1">
      <alignment horizontal="left" vertical="top" wrapText="1"/>
      <protection locked="0"/>
    </xf>
    <xf numFmtId="0" fontId="19" fillId="0" borderId="0" xfId="0" applyFont="1" applyAlignment="1">
      <alignment horizontal="left"/>
    </xf>
    <xf numFmtId="0" fontId="1" fillId="0" borderId="0" xfId="0" applyFont="1" applyAlignment="1">
      <alignment horizontal="left"/>
    </xf>
    <xf numFmtId="0" fontId="1" fillId="0" borderId="0" xfId="0" applyFont="1" applyAlignment="1">
      <alignment wrapText="1"/>
    </xf>
    <xf numFmtId="0" fontId="16" fillId="0" borderId="0" xfId="0" quotePrefix="1" applyFont="1" applyAlignment="1">
      <alignment horizontal="left" vertical="center" indent="6"/>
    </xf>
    <xf numFmtId="0" fontId="19" fillId="0" borderId="0" xfId="0" applyFont="1" applyAlignment="1">
      <alignment vertical="center"/>
    </xf>
    <xf numFmtId="0" fontId="19" fillId="0" borderId="0" xfId="0" applyFont="1"/>
    <xf numFmtId="49" fontId="7" fillId="0" borderId="2" xfId="0" applyNumberFormat="1" applyFont="1" applyBorder="1" applyAlignment="1" applyProtection="1">
      <alignment horizontal="left" vertical="top" wrapText="1"/>
      <protection locked="0"/>
    </xf>
    <xf numFmtId="0" fontId="10" fillId="8" borderId="0" xfId="0" applyFont="1" applyFill="1" applyBorder="1" applyAlignment="1" applyProtection="1">
      <alignment horizontal="left" vertical="top" wrapText="1"/>
    </xf>
    <xf numFmtId="0" fontId="11" fillId="0" borderId="0" xfId="0" applyFont="1" applyFill="1" applyBorder="1" applyAlignment="1" applyProtection="1">
      <alignment horizontal="left" vertical="top" wrapText="1"/>
      <protection locked="0"/>
    </xf>
    <xf numFmtId="0" fontId="20" fillId="0" borderId="0" xfId="0" applyFont="1" applyBorder="1" applyAlignment="1" applyProtection="1">
      <alignment horizontal="left" vertical="top" wrapText="1"/>
      <protection locked="0"/>
    </xf>
    <xf numFmtId="0" fontId="11" fillId="0" borderId="0" xfId="0" applyNumberFormat="1" applyFont="1" applyFill="1" applyBorder="1" applyAlignment="1" applyProtection="1">
      <alignment horizontal="left" vertical="top" wrapText="1"/>
      <protection locked="0"/>
    </xf>
    <xf numFmtId="0" fontId="11" fillId="0" borderId="0" xfId="0" applyNumberFormat="1" applyFont="1" applyBorder="1" applyAlignment="1" applyProtection="1">
      <alignment horizontal="left" vertical="top" wrapText="1"/>
      <protection locked="0"/>
    </xf>
    <xf numFmtId="0" fontId="10" fillId="10" borderId="0" xfId="0" applyFont="1" applyFill="1" applyBorder="1" applyAlignment="1" applyProtection="1">
      <alignment horizontal="left" vertical="top" wrapText="1"/>
    </xf>
    <xf numFmtId="0" fontId="11" fillId="0" borderId="0" xfId="0" applyFont="1" applyBorder="1" applyAlignment="1" applyProtection="1">
      <alignment horizontal="left" vertical="top" wrapText="1"/>
    </xf>
    <xf numFmtId="0" fontId="21" fillId="3" borderId="0" xfId="0" applyFont="1" applyFill="1" applyBorder="1" applyAlignment="1" applyProtection="1">
      <alignment horizontal="left" vertical="top" wrapText="1"/>
      <protection locked="0"/>
    </xf>
    <xf numFmtId="14" fontId="11" fillId="0" borderId="0" xfId="0" applyNumberFormat="1" applyFont="1" applyBorder="1" applyAlignment="1" applyProtection="1">
      <alignment horizontal="left" vertical="top" wrapText="1"/>
      <protection locked="0"/>
    </xf>
    <xf numFmtId="0" fontId="19" fillId="0" borderId="0" xfId="0" applyFont="1" applyAlignment="1">
      <alignment horizontal="justify" vertical="center"/>
    </xf>
    <xf numFmtId="49" fontId="18" fillId="0" borderId="0" xfId="2" applyNumberFormat="1" applyFont="1" applyBorder="1" applyAlignment="1" applyProtection="1">
      <alignment horizontal="left" vertical="top" wrapText="1"/>
      <protection locked="0"/>
    </xf>
    <xf numFmtId="0" fontId="22" fillId="11" borderId="4" xfId="0" applyFont="1" applyFill="1" applyBorder="1" applyAlignment="1">
      <alignment horizontal="center" wrapText="1" readingOrder="1"/>
    </xf>
  </cellXfs>
  <cellStyles count="3">
    <cellStyle name="Hyperlink" xfId="2" builtinId="8"/>
    <cellStyle name="Normal" xfId="0" builtinId="0"/>
    <cellStyle name="Normal 2" xfId="1"/>
  </cellStyles>
  <dxfs count="0"/>
  <tableStyles count="0" defaultTableStyle="TableStyleMedium9" defaultPivotStyle="PivotStyleLight16"/>
  <colors>
    <mruColors>
      <color rgb="FFB7DEE8"/>
      <color rgb="FFFFFF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bk11/Desktop/Coral_reef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sheetName val="Study"/>
      <sheetName val="Subjects"/>
      <sheetName val="Study Design"/>
      <sheetName val="Treatments"/>
      <sheetName val="Collection"/>
      <sheetName val="SamplePrep"/>
      <sheetName val="Chromatography"/>
      <sheetName val="Analysis"/>
      <sheetName val="NMR"/>
      <sheetName val="ExampleofStudyDesign"/>
      <sheetName val="x"/>
      <sheetName val="Ontolog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yant@ufl.edu"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yant@ufl.ed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V31"/>
  <sheetViews>
    <sheetView topLeftCell="B1" zoomScaleNormal="100" workbookViewId="0">
      <selection activeCell="D11" sqref="D11"/>
    </sheetView>
  </sheetViews>
  <sheetFormatPr defaultColWidth="9.140625" defaultRowHeight="12.75" x14ac:dyDescent="0.2"/>
  <cols>
    <col min="1" max="1" width="18" style="22" bestFit="1" customWidth="1"/>
    <col min="2" max="2" width="6.7109375" style="22" customWidth="1"/>
    <col min="3" max="3" width="31.85546875" style="22" bestFit="1" customWidth="1"/>
    <col min="4" max="4" width="115.140625" style="24" bestFit="1" customWidth="1"/>
    <col min="5" max="5" width="53.42578125" style="22" customWidth="1"/>
    <col min="6" max="6" width="14.7109375" style="22" customWidth="1"/>
    <col min="7" max="7" width="23.28515625" style="22" customWidth="1"/>
    <col min="8" max="8" width="15.7109375" style="22" bestFit="1" customWidth="1"/>
    <col min="9" max="9" width="34" style="22" customWidth="1"/>
    <col min="10" max="10" width="23.7109375" style="22" customWidth="1"/>
    <col min="11" max="11" width="16.7109375" style="22" bestFit="1" customWidth="1"/>
    <col min="12" max="12" width="15.42578125" style="22" bestFit="1" customWidth="1"/>
    <col min="13" max="13" width="23.42578125" style="22" bestFit="1" customWidth="1"/>
    <col min="14" max="14" width="13.42578125" style="22" bestFit="1" customWidth="1"/>
    <col min="15" max="15" width="23.5703125" style="22" bestFit="1" customWidth="1"/>
    <col min="16" max="16" width="14.5703125" style="22" bestFit="1" customWidth="1"/>
    <col min="17" max="17" width="50.140625" style="22" customWidth="1"/>
    <col min="18" max="18" width="17.7109375" style="22" customWidth="1"/>
    <col min="19" max="19" width="14.5703125" style="22" customWidth="1"/>
    <col min="20" max="20" width="4.28515625" style="22" customWidth="1"/>
    <col min="21" max="21" width="11.28515625" style="22" customWidth="1"/>
    <col min="22" max="22" width="25.28515625" style="22" customWidth="1"/>
    <col min="23" max="16384" width="9.140625" style="22"/>
  </cols>
  <sheetData>
    <row r="1" spans="1:22" s="17" customFormat="1" ht="24.75" customHeight="1" thickBot="1" x14ac:dyDescent="0.25">
      <c r="C1" s="108" t="s">
        <v>242</v>
      </c>
      <c r="D1" s="16" t="s">
        <v>243</v>
      </c>
    </row>
    <row r="2" spans="1:22" s="19" customFormat="1" ht="12.75" customHeight="1" x14ac:dyDescent="0.2">
      <c r="A2" s="75" t="s">
        <v>87</v>
      </c>
      <c r="B2" s="22"/>
      <c r="C2" s="75" t="s">
        <v>244</v>
      </c>
      <c r="D2" s="129" t="s">
        <v>471</v>
      </c>
      <c r="G2" s="20"/>
      <c r="H2" s="20"/>
      <c r="I2" s="21"/>
      <c r="J2" s="21"/>
      <c r="K2" s="14"/>
      <c r="L2" s="14"/>
      <c r="M2" s="14"/>
      <c r="O2" s="15"/>
      <c r="Q2" s="14"/>
      <c r="T2" s="22"/>
      <c r="U2" s="22"/>
      <c r="V2" s="22"/>
    </row>
    <row r="3" spans="1:22" s="19" customFormat="1" x14ac:dyDescent="0.2">
      <c r="C3" s="109" t="s">
        <v>246</v>
      </c>
      <c r="D3" s="130" t="s">
        <v>472</v>
      </c>
      <c r="G3" s="20"/>
      <c r="H3" s="20"/>
      <c r="I3" s="21"/>
      <c r="K3" s="14"/>
      <c r="L3" s="14"/>
      <c r="M3" s="14"/>
      <c r="O3" s="15"/>
      <c r="Q3" s="14"/>
      <c r="T3" s="22"/>
      <c r="U3" s="22"/>
      <c r="V3" s="22"/>
    </row>
    <row r="4" spans="1:22" ht="51" x14ac:dyDescent="0.2">
      <c r="C4" s="101" t="s">
        <v>440</v>
      </c>
      <c r="D4" s="18" t="s">
        <v>473</v>
      </c>
    </row>
    <row r="5" spans="1:22" x14ac:dyDescent="0.2">
      <c r="C5" s="100" t="s">
        <v>25</v>
      </c>
      <c r="D5" s="18" t="s">
        <v>309</v>
      </c>
      <c r="E5" s="95"/>
    </row>
    <row r="6" spans="1:22" x14ac:dyDescent="0.2">
      <c r="C6" s="75" t="s">
        <v>26</v>
      </c>
      <c r="D6" s="18" t="s">
        <v>474</v>
      </c>
    </row>
    <row r="7" spans="1:22" x14ac:dyDescent="0.2">
      <c r="C7" s="109" t="s">
        <v>1</v>
      </c>
      <c r="D7" s="18" t="s">
        <v>482</v>
      </c>
    </row>
    <row r="8" spans="1:22" ht="51" x14ac:dyDescent="0.2">
      <c r="C8" s="109" t="s">
        <v>245</v>
      </c>
      <c r="D8" s="141" t="s">
        <v>475</v>
      </c>
      <c r="E8" s="17"/>
      <c r="F8" s="17"/>
      <c r="G8" s="17"/>
      <c r="H8" s="17"/>
      <c r="I8" s="17"/>
      <c r="J8" s="17"/>
      <c r="K8" s="17"/>
      <c r="L8" s="17"/>
      <c r="M8" s="17"/>
      <c r="N8" s="17"/>
      <c r="O8" s="17"/>
      <c r="P8" s="17"/>
      <c r="Q8" s="17"/>
      <c r="R8" s="17"/>
      <c r="S8" s="17"/>
      <c r="T8" s="17"/>
      <c r="U8" s="17"/>
      <c r="V8" s="17"/>
    </row>
    <row r="9" spans="1:22" ht="15" customHeight="1" x14ac:dyDescent="0.2">
      <c r="C9" s="75" t="s">
        <v>254</v>
      </c>
      <c r="D9" s="18" t="s">
        <v>476</v>
      </c>
      <c r="E9" s="19"/>
      <c r="F9" s="19"/>
      <c r="G9" s="20"/>
      <c r="H9" s="20"/>
      <c r="I9" s="21"/>
      <c r="J9" s="19"/>
      <c r="K9" s="14"/>
      <c r="L9" s="14"/>
      <c r="M9" s="14"/>
      <c r="N9" s="19"/>
      <c r="O9" s="15"/>
      <c r="P9" s="19"/>
      <c r="Q9" s="14"/>
      <c r="R9" s="19"/>
      <c r="S9" s="19"/>
    </row>
    <row r="10" spans="1:22" ht="17.25" customHeight="1" x14ac:dyDescent="0.2">
      <c r="C10" s="75" t="s">
        <v>255</v>
      </c>
      <c r="D10" s="18" t="s">
        <v>477</v>
      </c>
      <c r="E10" s="19"/>
      <c r="F10" s="19"/>
      <c r="G10" s="20"/>
      <c r="H10" s="20"/>
      <c r="I10" s="21"/>
      <c r="J10" s="19"/>
      <c r="K10" s="14"/>
      <c r="L10" s="14"/>
      <c r="M10" s="14"/>
      <c r="N10" s="19"/>
      <c r="O10" s="15"/>
      <c r="P10" s="19"/>
      <c r="Q10" s="14"/>
      <c r="R10" s="19"/>
      <c r="S10" s="19"/>
    </row>
    <row r="11" spans="1:22" x14ac:dyDescent="0.2">
      <c r="C11" s="75" t="s">
        <v>406</v>
      </c>
      <c r="D11" s="85" t="s">
        <v>478</v>
      </c>
    </row>
    <row r="12" spans="1:22" x14ac:dyDescent="0.2">
      <c r="C12" s="75" t="s">
        <v>27</v>
      </c>
      <c r="D12" s="119" t="s">
        <v>479</v>
      </c>
    </row>
    <row r="13" spans="1:22" x14ac:dyDescent="0.2">
      <c r="C13" s="109" t="s">
        <v>3</v>
      </c>
      <c r="D13" s="18" t="s">
        <v>480</v>
      </c>
    </row>
    <row r="14" spans="1:22" x14ac:dyDescent="0.2">
      <c r="C14" s="25"/>
    </row>
    <row r="15" spans="1:22" x14ac:dyDescent="0.2">
      <c r="C15" s="82"/>
    </row>
    <row r="19" spans="5:15" x14ac:dyDescent="0.2">
      <c r="O19" s="26"/>
    </row>
    <row r="26" spans="5:15" ht="15" x14ac:dyDescent="0.25">
      <c r="E26" s="57"/>
      <c r="F26" s="57"/>
    </row>
    <row r="27" spans="5:15" ht="15" x14ac:dyDescent="0.25">
      <c r="E27" s="57"/>
      <c r="F27" s="57"/>
    </row>
    <row r="28" spans="5:15" ht="15" x14ac:dyDescent="0.25">
      <c r="E28" s="57"/>
      <c r="F28" s="57"/>
    </row>
    <row r="29" spans="5:15" ht="15" x14ac:dyDescent="0.25">
      <c r="E29" s="57"/>
      <c r="F29" s="57"/>
    </row>
    <row r="30" spans="5:15" ht="15" x14ac:dyDescent="0.25">
      <c r="E30" s="57"/>
      <c r="F30" s="57"/>
    </row>
    <row r="31" spans="5:15" ht="15" x14ac:dyDescent="0.25">
      <c r="E31" s="57"/>
      <c r="F31" s="57"/>
    </row>
  </sheetData>
  <hyperlinks>
    <hyperlink ref="D12" r:id="rId1"/>
  </hyperlinks>
  <pageMargins left="0.75" right="0.75" top="1" bottom="1" header="0.5" footer="0.5"/>
  <pageSetup scale="41" fitToWidth="2" fitToHeight="12"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V23"/>
  <sheetViews>
    <sheetView zoomScaleNormal="100" workbookViewId="0">
      <selection activeCell="D10" sqref="D10"/>
    </sheetView>
  </sheetViews>
  <sheetFormatPr defaultColWidth="9.140625" defaultRowHeight="15" x14ac:dyDescent="0.2"/>
  <cols>
    <col min="1" max="1" width="18" style="55" bestFit="1" customWidth="1"/>
    <col min="2" max="2" width="5.42578125" style="55" customWidth="1"/>
    <col min="3" max="3" width="39.7109375" style="55" bestFit="1" customWidth="1"/>
    <col min="4" max="4" width="85.140625" style="66" customWidth="1"/>
    <col min="5" max="5" width="52.85546875" style="55" customWidth="1"/>
    <col min="6" max="6" width="14.7109375" style="55" customWidth="1"/>
    <col min="7" max="7" width="23.28515625" style="55" customWidth="1"/>
    <col min="8" max="8" width="15.7109375" style="55" bestFit="1" customWidth="1"/>
    <col min="9" max="9" width="34" style="55" customWidth="1"/>
    <col min="10" max="10" width="23.7109375" style="55" customWidth="1"/>
    <col min="11" max="11" width="16.7109375" style="55" bestFit="1" customWidth="1"/>
    <col min="12" max="12" width="15.42578125" style="55" bestFit="1" customWidth="1"/>
    <col min="13" max="13" width="23.42578125" style="55" bestFit="1" customWidth="1"/>
    <col min="14" max="14" width="13.42578125" style="55" bestFit="1" customWidth="1"/>
    <col min="15" max="15" width="23.5703125" style="55" bestFit="1" customWidth="1"/>
    <col min="16" max="16" width="14.5703125" style="55" bestFit="1" customWidth="1"/>
    <col min="17" max="17" width="50.140625" style="55" customWidth="1"/>
    <col min="18" max="18" width="17.7109375" style="55" customWidth="1"/>
    <col min="19" max="19" width="14.5703125" style="55" customWidth="1"/>
    <col min="20" max="20" width="4.28515625" style="55" customWidth="1"/>
    <col min="21" max="21" width="11.28515625" style="55" customWidth="1"/>
    <col min="22" max="22" width="25.28515625" style="55" customWidth="1"/>
    <col min="23" max="16384" width="9.140625" style="55"/>
  </cols>
  <sheetData>
    <row r="1" spans="1:22" s="65" customFormat="1" ht="27" customHeight="1" thickBot="1" x14ac:dyDescent="0.25">
      <c r="C1" s="108" t="s">
        <v>0</v>
      </c>
      <c r="D1" s="131" t="s">
        <v>77</v>
      </c>
    </row>
    <row r="2" spans="1:22" s="133" customFormat="1" ht="15" customHeight="1" x14ac:dyDescent="0.2">
      <c r="A2" s="132" t="s">
        <v>87</v>
      </c>
      <c r="B2" s="69"/>
      <c r="C2" s="132" t="s">
        <v>23</v>
      </c>
      <c r="D2" s="129" t="s">
        <v>471</v>
      </c>
      <c r="E2" s="21"/>
      <c r="G2" s="134"/>
      <c r="H2" s="134"/>
      <c r="K2" s="135"/>
      <c r="L2" s="135"/>
      <c r="M2" s="135"/>
      <c r="O2" s="136"/>
      <c r="Q2" s="135"/>
      <c r="T2" s="55"/>
      <c r="U2" s="55"/>
      <c r="V2" s="55"/>
    </row>
    <row r="3" spans="1:22" s="133" customFormat="1" x14ac:dyDescent="0.2">
      <c r="B3" s="55"/>
      <c r="C3" s="132" t="s">
        <v>28</v>
      </c>
      <c r="D3" s="130" t="s">
        <v>481</v>
      </c>
      <c r="E3" s="21"/>
      <c r="G3" s="134"/>
      <c r="H3" s="134"/>
      <c r="K3" s="135"/>
      <c r="L3" s="135"/>
      <c r="M3" s="135"/>
      <c r="O3" s="136"/>
      <c r="Q3" s="135"/>
      <c r="T3" s="55"/>
      <c r="U3" s="55"/>
      <c r="V3" s="55"/>
    </row>
    <row r="4" spans="1:22" ht="63.75" x14ac:dyDescent="0.2">
      <c r="C4" s="101" t="s">
        <v>24</v>
      </c>
      <c r="D4" s="18" t="s">
        <v>473</v>
      </c>
      <c r="E4" s="23"/>
    </row>
    <row r="5" spans="1:22" ht="12.75" customHeight="1" x14ac:dyDescent="0.2">
      <c r="C5" s="132" t="s">
        <v>25</v>
      </c>
      <c r="D5" s="87" t="s">
        <v>309</v>
      </c>
      <c r="E5" s="92" t="s">
        <v>451</v>
      </c>
    </row>
    <row r="6" spans="1:22" x14ac:dyDescent="0.2">
      <c r="C6" s="132" t="s">
        <v>26</v>
      </c>
      <c r="D6" s="18" t="s">
        <v>474</v>
      </c>
      <c r="E6" s="23"/>
    </row>
    <row r="7" spans="1:22" x14ac:dyDescent="0.2">
      <c r="C7" s="111" t="s">
        <v>1</v>
      </c>
      <c r="D7" s="18" t="s">
        <v>482</v>
      </c>
      <c r="E7" s="23"/>
    </row>
    <row r="8" spans="1:22" x14ac:dyDescent="0.2">
      <c r="C8" s="132" t="s">
        <v>256</v>
      </c>
      <c r="D8" s="18" t="s">
        <v>476</v>
      </c>
      <c r="E8" s="17"/>
      <c r="F8" s="65"/>
      <c r="G8" s="65"/>
      <c r="H8" s="65"/>
      <c r="I8" s="65"/>
      <c r="J8" s="65"/>
      <c r="K8" s="65"/>
      <c r="L8" s="65"/>
      <c r="M8" s="65"/>
      <c r="N8" s="65"/>
      <c r="O8" s="65"/>
      <c r="P8" s="65"/>
      <c r="Q8" s="65"/>
      <c r="R8" s="65"/>
      <c r="S8" s="65"/>
      <c r="T8" s="65"/>
      <c r="U8" s="65"/>
      <c r="V8" s="65"/>
    </row>
    <row r="9" spans="1:22" x14ac:dyDescent="0.2">
      <c r="C9" s="132" t="s">
        <v>257</v>
      </c>
      <c r="D9" s="18" t="s">
        <v>477</v>
      </c>
      <c r="E9" s="21"/>
      <c r="F9" s="133"/>
      <c r="G9" s="134"/>
      <c r="H9" s="134"/>
      <c r="I9" s="133"/>
      <c r="J9" s="133"/>
      <c r="K9" s="135"/>
      <c r="L9" s="135"/>
      <c r="M9" s="135"/>
      <c r="N9" s="133"/>
      <c r="O9" s="136"/>
      <c r="P9" s="133"/>
      <c r="Q9" s="135"/>
      <c r="R9" s="133"/>
      <c r="S9" s="133"/>
    </row>
    <row r="10" spans="1:22" x14ac:dyDescent="0.2">
      <c r="C10" s="132" t="s">
        <v>406</v>
      </c>
      <c r="D10" s="85" t="s">
        <v>478</v>
      </c>
      <c r="E10" s="21"/>
      <c r="F10" s="133"/>
      <c r="G10" s="134"/>
      <c r="H10" s="134"/>
      <c r="I10" s="133"/>
      <c r="J10" s="133"/>
      <c r="K10" s="135"/>
      <c r="L10" s="135"/>
      <c r="M10" s="135"/>
      <c r="N10" s="133"/>
      <c r="O10" s="136"/>
      <c r="P10" s="133"/>
      <c r="Q10" s="135"/>
      <c r="R10" s="133"/>
      <c r="S10" s="133"/>
    </row>
    <row r="11" spans="1:22" x14ac:dyDescent="0.2">
      <c r="C11" s="132" t="s">
        <v>27</v>
      </c>
      <c r="D11" s="142" t="s">
        <v>479</v>
      </c>
      <c r="E11" s="23"/>
    </row>
    <row r="12" spans="1:22" x14ac:dyDescent="0.2">
      <c r="C12" s="111" t="s">
        <v>3</v>
      </c>
      <c r="D12" s="18" t="s">
        <v>480</v>
      </c>
      <c r="E12" s="23"/>
    </row>
    <row r="13" spans="1:22" x14ac:dyDescent="0.2">
      <c r="C13" s="132" t="s">
        <v>75</v>
      </c>
      <c r="D13" s="18" t="s">
        <v>483</v>
      </c>
      <c r="E13" s="23"/>
    </row>
    <row r="14" spans="1:22" x14ac:dyDescent="0.2">
      <c r="C14" s="137" t="s">
        <v>438</v>
      </c>
      <c r="D14" s="18" t="s">
        <v>452</v>
      </c>
      <c r="E14" s="23"/>
    </row>
    <row r="15" spans="1:22" ht="15.75" customHeight="1" x14ac:dyDescent="0.2">
      <c r="C15" s="137" t="s">
        <v>439</v>
      </c>
      <c r="D15" s="18" t="s">
        <v>484</v>
      </c>
      <c r="E15" s="23"/>
    </row>
    <row r="16" spans="1:22" x14ac:dyDescent="0.2">
      <c r="C16" s="111" t="s">
        <v>76</v>
      </c>
      <c r="D16" s="84" t="s">
        <v>485</v>
      </c>
    </row>
    <row r="17" spans="3:15" x14ac:dyDescent="0.2">
      <c r="C17" s="138"/>
    </row>
    <row r="18" spans="3:15" x14ac:dyDescent="0.2">
      <c r="C18" s="139"/>
    </row>
    <row r="23" spans="3:15" x14ac:dyDescent="0.2">
      <c r="O23" s="140"/>
    </row>
  </sheetData>
  <phoneticPr fontId="0" type="noConversion"/>
  <hyperlinks>
    <hyperlink ref="D11" r:id="rId1"/>
  </hyperlinks>
  <pageMargins left="0.75" right="0.75" top="1" bottom="1" header="0.5" footer="0.5"/>
  <pageSetup scale="41" fitToWidth="2" fitToHeight="12" orientation="landscape" r:id="rId2"/>
  <headerFooter alignWithMargins="0"/>
  <extLst>
    <ext xmlns:x14="http://schemas.microsoft.com/office/spreadsheetml/2009/9/main" uri="{CCE6A557-97BC-4b89-ADB6-D9C93CAAB3DF}">
      <x14:dataValidations xmlns:xm="http://schemas.microsoft.com/office/excel/2006/main" count="2">
        <x14:dataValidation type="list" allowBlank="1" showInputMessage="1" showErrorMessage="1">
          <x14:formula1>
            <xm:f>Ontology!$D$2:$D$32</xm:f>
          </x14:formula1>
          <xm:sqref>D5</xm:sqref>
        </x14:dataValidation>
        <x14:dataValidation type="list" allowBlank="1" showInputMessage="1">
          <x14:formula1>
            <xm:f>Ontology!$D$2:$D$25</xm:f>
          </x14:formula1>
          <xm:sqref>D5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pageSetUpPr fitToPage="1"/>
  </sheetPr>
  <dimension ref="A1:T110"/>
  <sheetViews>
    <sheetView zoomScaleNormal="100" workbookViewId="0">
      <selection activeCell="C2" sqref="C2:E26"/>
    </sheetView>
  </sheetViews>
  <sheetFormatPr defaultColWidth="9.140625" defaultRowHeight="12.75" x14ac:dyDescent="0.2"/>
  <cols>
    <col min="1" max="1" width="39.5703125" style="34" bestFit="1" customWidth="1"/>
    <col min="2" max="2" width="3.85546875" style="34" customWidth="1"/>
    <col min="3" max="3" width="24" style="34" customWidth="1"/>
    <col min="4" max="4" width="19.140625" style="34" bestFit="1" customWidth="1"/>
    <col min="5" max="5" width="26.42578125" style="35" bestFit="1" customWidth="1"/>
    <col min="6" max="10" width="9.140625" style="35"/>
    <col min="11" max="11" width="23.42578125" style="34" bestFit="1" customWidth="1"/>
    <col min="12" max="12" width="13.42578125" style="34" bestFit="1" customWidth="1"/>
    <col min="13" max="13" width="23.5703125" style="34" bestFit="1" customWidth="1"/>
    <col min="14" max="14" width="14.5703125" style="34" bestFit="1" customWidth="1"/>
    <col min="15" max="15" width="50.140625" style="34" customWidth="1"/>
    <col min="16" max="16" width="17.7109375" style="34" customWidth="1"/>
    <col min="17" max="17" width="14.5703125" style="34" customWidth="1"/>
    <col min="18" max="18" width="4.28515625" style="34" customWidth="1"/>
    <col min="19" max="19" width="11.28515625" style="34" customWidth="1"/>
    <col min="20" max="20" width="25.28515625" style="34" customWidth="1"/>
    <col min="21" max="16384" width="9.140625" style="34"/>
  </cols>
  <sheetData>
    <row r="1" spans="1:20" s="29" customFormat="1" ht="15" x14ac:dyDescent="0.2">
      <c r="A1" s="29" t="s">
        <v>249</v>
      </c>
      <c r="C1" s="27" t="s">
        <v>430</v>
      </c>
      <c r="D1" s="76" t="s">
        <v>429</v>
      </c>
      <c r="E1" s="28"/>
    </row>
    <row r="2" spans="1:20" s="31" customFormat="1" ht="15.75" thickBot="1" x14ac:dyDescent="0.25">
      <c r="A2" s="61" t="s">
        <v>258</v>
      </c>
      <c r="C2" s="77" t="s">
        <v>282</v>
      </c>
      <c r="D2" s="30" t="s">
        <v>544</v>
      </c>
      <c r="E2" s="30" t="s">
        <v>545</v>
      </c>
      <c r="K2" s="32"/>
      <c r="M2" s="33"/>
      <c r="O2" s="32"/>
      <c r="R2" s="34"/>
      <c r="S2" s="34"/>
      <c r="T2" s="34"/>
    </row>
    <row r="3" spans="1:20" s="31" customFormat="1" ht="15.75" thickBot="1" x14ac:dyDescent="0.3">
      <c r="C3" s="143" t="s">
        <v>503</v>
      </c>
      <c r="D3" s="84" t="s">
        <v>497</v>
      </c>
      <c r="E3" s="143" t="s">
        <v>546</v>
      </c>
      <c r="G3" s="31" t="s">
        <v>428</v>
      </c>
      <c r="K3" s="32"/>
      <c r="M3" s="33"/>
      <c r="O3" s="32"/>
      <c r="R3" s="34"/>
      <c r="S3" s="34"/>
      <c r="T3" s="34"/>
    </row>
    <row r="4" spans="1:20" ht="15.75" thickBot="1" x14ac:dyDescent="0.3">
      <c r="A4" s="99" t="s">
        <v>441</v>
      </c>
      <c r="C4" s="143" t="s">
        <v>504</v>
      </c>
      <c r="D4" s="84" t="s">
        <v>497</v>
      </c>
      <c r="E4" s="143" t="s">
        <v>547</v>
      </c>
    </row>
    <row r="5" spans="1:20" ht="15.75" thickBot="1" x14ac:dyDescent="0.3">
      <c r="C5" s="143" t="s">
        <v>505</v>
      </c>
      <c r="D5" s="84" t="s">
        <v>497</v>
      </c>
      <c r="E5" s="143" t="s">
        <v>548</v>
      </c>
    </row>
    <row r="6" spans="1:20" ht="15.75" thickBot="1" x14ac:dyDescent="0.3">
      <c r="C6" s="143" t="s">
        <v>506</v>
      </c>
      <c r="D6" s="84" t="s">
        <v>497</v>
      </c>
      <c r="E6" s="143" t="s">
        <v>549</v>
      </c>
    </row>
    <row r="7" spans="1:20" ht="15.75" thickBot="1" x14ac:dyDescent="0.3">
      <c r="C7" s="143" t="s">
        <v>507</v>
      </c>
      <c r="D7" s="84" t="s">
        <v>497</v>
      </c>
      <c r="E7" s="143" t="s">
        <v>550</v>
      </c>
    </row>
    <row r="8" spans="1:20" ht="15.75" thickBot="1" x14ac:dyDescent="0.3">
      <c r="C8" s="143" t="s">
        <v>508</v>
      </c>
      <c r="D8" s="84" t="s">
        <v>497</v>
      </c>
      <c r="E8" s="143" t="s">
        <v>551</v>
      </c>
      <c r="K8" s="29"/>
      <c r="L8" s="29"/>
      <c r="M8" s="29"/>
      <c r="N8" s="29"/>
      <c r="O8" s="29"/>
      <c r="P8" s="29"/>
      <c r="Q8" s="29"/>
      <c r="R8" s="29"/>
      <c r="S8" s="29"/>
      <c r="T8" s="29"/>
    </row>
    <row r="9" spans="1:20" ht="15.75" thickBot="1" x14ac:dyDescent="0.3">
      <c r="C9" s="143" t="s">
        <v>509</v>
      </c>
      <c r="D9" s="84" t="s">
        <v>497</v>
      </c>
      <c r="E9" s="143" t="s">
        <v>552</v>
      </c>
      <c r="K9" s="32"/>
      <c r="L9" s="31"/>
      <c r="M9" s="33"/>
      <c r="N9" s="31"/>
      <c r="O9" s="32"/>
      <c r="P9" s="31"/>
      <c r="Q9" s="31"/>
    </row>
    <row r="10" spans="1:20" ht="15.75" thickBot="1" x14ac:dyDescent="0.3">
      <c r="C10" s="143" t="s">
        <v>510</v>
      </c>
      <c r="D10" s="84" t="s">
        <v>497</v>
      </c>
      <c r="E10" s="143" t="s">
        <v>553</v>
      </c>
      <c r="K10" s="32"/>
      <c r="L10" s="31"/>
      <c r="M10" s="33"/>
      <c r="N10" s="31"/>
      <c r="O10" s="32"/>
      <c r="P10" s="31"/>
      <c r="Q10" s="31"/>
    </row>
    <row r="11" spans="1:20" ht="15.75" thickBot="1" x14ac:dyDescent="0.3">
      <c r="C11" s="143" t="s">
        <v>511</v>
      </c>
      <c r="D11" s="84" t="s">
        <v>497</v>
      </c>
      <c r="E11" s="143" t="s">
        <v>554</v>
      </c>
    </row>
    <row r="12" spans="1:20" ht="15.75" thickBot="1" x14ac:dyDescent="0.3">
      <c r="C12" s="143" t="s">
        <v>512</v>
      </c>
      <c r="D12" s="84" t="s">
        <v>497</v>
      </c>
      <c r="E12" s="143" t="s">
        <v>555</v>
      </c>
    </row>
    <row r="13" spans="1:20" ht="15.75" thickBot="1" x14ac:dyDescent="0.3">
      <c r="C13" s="143" t="s">
        <v>494</v>
      </c>
      <c r="D13" s="84" t="s">
        <v>496</v>
      </c>
      <c r="E13" s="143" t="s">
        <v>556</v>
      </c>
    </row>
    <row r="14" spans="1:20" ht="15.75" thickBot="1" x14ac:dyDescent="0.3">
      <c r="C14" s="143" t="s">
        <v>498</v>
      </c>
      <c r="D14" s="84" t="s">
        <v>496</v>
      </c>
      <c r="E14" s="143" t="s">
        <v>557</v>
      </c>
    </row>
    <row r="15" spans="1:20" ht="15.75" thickBot="1" x14ac:dyDescent="0.3">
      <c r="C15" s="143" t="s">
        <v>499</v>
      </c>
      <c r="D15" s="84" t="s">
        <v>496</v>
      </c>
      <c r="E15" s="143" t="s">
        <v>558</v>
      </c>
    </row>
    <row r="16" spans="1:20" ht="15.75" thickBot="1" x14ac:dyDescent="0.3">
      <c r="C16" s="143" t="s">
        <v>500</v>
      </c>
      <c r="D16" s="84" t="s">
        <v>496</v>
      </c>
      <c r="E16" s="143" t="s">
        <v>559</v>
      </c>
    </row>
    <row r="17" spans="3:5" ht="15.75" thickBot="1" x14ac:dyDescent="0.3">
      <c r="C17" s="143" t="s">
        <v>501</v>
      </c>
      <c r="D17" s="84" t="s">
        <v>496</v>
      </c>
      <c r="E17" s="143" t="s">
        <v>560</v>
      </c>
    </row>
    <row r="18" spans="3:5" ht="15.75" thickBot="1" x14ac:dyDescent="0.3">
      <c r="C18" s="143" t="s">
        <v>502</v>
      </c>
      <c r="D18" s="84" t="s">
        <v>496</v>
      </c>
      <c r="E18" s="143" t="s">
        <v>561</v>
      </c>
    </row>
    <row r="19" spans="3:5" ht="15.75" thickBot="1" x14ac:dyDescent="0.3">
      <c r="C19" s="143" t="s">
        <v>486</v>
      </c>
      <c r="D19" s="84" t="s">
        <v>495</v>
      </c>
      <c r="E19" s="143" t="s">
        <v>562</v>
      </c>
    </row>
    <row r="20" spans="3:5" ht="15.75" thickBot="1" x14ac:dyDescent="0.3">
      <c r="C20" s="143" t="s">
        <v>487</v>
      </c>
      <c r="D20" s="84" t="s">
        <v>495</v>
      </c>
      <c r="E20" s="143" t="s">
        <v>563</v>
      </c>
    </row>
    <row r="21" spans="3:5" ht="15.75" thickBot="1" x14ac:dyDescent="0.3">
      <c r="C21" s="143" t="s">
        <v>488</v>
      </c>
      <c r="D21" s="84" t="s">
        <v>495</v>
      </c>
      <c r="E21" s="143" t="s">
        <v>564</v>
      </c>
    </row>
    <row r="22" spans="3:5" ht="15.75" thickBot="1" x14ac:dyDescent="0.3">
      <c r="C22" s="143" t="s">
        <v>489</v>
      </c>
      <c r="D22" s="84" t="s">
        <v>495</v>
      </c>
      <c r="E22" s="143" t="s">
        <v>565</v>
      </c>
    </row>
    <row r="23" spans="3:5" ht="15.75" thickBot="1" x14ac:dyDescent="0.3">
      <c r="C23" s="143" t="s">
        <v>490</v>
      </c>
      <c r="D23" s="84" t="s">
        <v>495</v>
      </c>
      <c r="E23" s="143" t="s">
        <v>566</v>
      </c>
    </row>
    <row r="24" spans="3:5" ht="15.75" thickBot="1" x14ac:dyDescent="0.3">
      <c r="C24" s="143" t="s">
        <v>491</v>
      </c>
      <c r="D24" s="84" t="s">
        <v>495</v>
      </c>
      <c r="E24" s="143" t="s">
        <v>567</v>
      </c>
    </row>
    <row r="25" spans="3:5" ht="15.75" thickBot="1" x14ac:dyDescent="0.3">
      <c r="C25" s="143" t="s">
        <v>492</v>
      </c>
      <c r="D25" s="84" t="s">
        <v>495</v>
      </c>
      <c r="E25" s="143" t="s">
        <v>568</v>
      </c>
    </row>
    <row r="26" spans="3:5" ht="15.75" thickBot="1" x14ac:dyDescent="0.3">
      <c r="C26" s="143" t="s">
        <v>493</v>
      </c>
      <c r="D26" s="84" t="s">
        <v>495</v>
      </c>
      <c r="E26" s="143" t="s">
        <v>569</v>
      </c>
    </row>
    <row r="27" spans="3:5" x14ac:dyDescent="0.2">
      <c r="D27" s="78"/>
      <c r="E27" s="31"/>
    </row>
    <row r="28" spans="3:5" x14ac:dyDescent="0.2">
      <c r="D28" s="78"/>
      <c r="E28" s="31"/>
    </row>
    <row r="29" spans="3:5" x14ac:dyDescent="0.2">
      <c r="D29" s="78"/>
      <c r="E29" s="31"/>
    </row>
    <row r="30" spans="3:5" x14ac:dyDescent="0.2">
      <c r="D30" s="78"/>
      <c r="E30" s="31"/>
    </row>
    <row r="31" spans="3:5" x14ac:dyDescent="0.2">
      <c r="D31" s="78"/>
      <c r="E31" s="31"/>
    </row>
    <row r="32" spans="3:5" x14ac:dyDescent="0.2">
      <c r="D32" s="78"/>
      <c r="E32" s="31"/>
    </row>
    <row r="33" spans="3:5" x14ac:dyDescent="0.2">
      <c r="D33" s="78"/>
      <c r="E33" s="31"/>
    </row>
    <row r="34" spans="3:5" x14ac:dyDescent="0.2">
      <c r="D34" s="78"/>
      <c r="E34" s="31"/>
    </row>
    <row r="35" spans="3:5" x14ac:dyDescent="0.2">
      <c r="D35" s="78"/>
      <c r="E35" s="31"/>
    </row>
    <row r="36" spans="3:5" x14ac:dyDescent="0.2">
      <c r="D36" s="78"/>
    </row>
    <row r="37" spans="3:5" x14ac:dyDescent="0.2">
      <c r="D37" s="78"/>
    </row>
    <row r="38" spans="3:5" x14ac:dyDescent="0.2">
      <c r="D38" s="78"/>
    </row>
    <row r="39" spans="3:5" x14ac:dyDescent="0.2">
      <c r="C39" s="79"/>
      <c r="D39" s="78"/>
    </row>
    <row r="40" spans="3:5" x14ac:dyDescent="0.2">
      <c r="C40" s="79"/>
      <c r="D40" s="78"/>
    </row>
    <row r="41" spans="3:5" x14ac:dyDescent="0.2">
      <c r="C41" s="79"/>
      <c r="D41" s="78"/>
    </row>
    <row r="42" spans="3:5" x14ac:dyDescent="0.2">
      <c r="C42" s="79"/>
      <c r="D42" s="78"/>
    </row>
    <row r="43" spans="3:5" x14ac:dyDescent="0.2">
      <c r="C43" s="79"/>
      <c r="D43" s="78"/>
    </row>
    <row r="44" spans="3:5" x14ac:dyDescent="0.2">
      <c r="C44" s="79"/>
      <c r="D44" s="78"/>
    </row>
    <row r="45" spans="3:5" x14ac:dyDescent="0.2">
      <c r="C45" s="79"/>
      <c r="D45" s="78"/>
    </row>
    <row r="46" spans="3:5" x14ac:dyDescent="0.2">
      <c r="C46" s="79"/>
      <c r="D46" s="78"/>
    </row>
    <row r="47" spans="3:5" x14ac:dyDescent="0.2">
      <c r="C47" s="79"/>
      <c r="D47" s="78"/>
    </row>
    <row r="48" spans="3:5" x14ac:dyDescent="0.2">
      <c r="C48" s="79"/>
      <c r="D48" s="78"/>
    </row>
    <row r="49" spans="3:4" x14ac:dyDescent="0.2">
      <c r="C49" s="79"/>
      <c r="D49" s="78"/>
    </row>
    <row r="50" spans="3:4" x14ac:dyDescent="0.2">
      <c r="C50" s="79"/>
      <c r="D50" s="78"/>
    </row>
    <row r="51" spans="3:4" x14ac:dyDescent="0.2">
      <c r="C51" s="79"/>
      <c r="D51" s="78"/>
    </row>
    <row r="52" spans="3:4" x14ac:dyDescent="0.2">
      <c r="C52" s="79"/>
      <c r="D52" s="78"/>
    </row>
    <row r="53" spans="3:4" x14ac:dyDescent="0.2">
      <c r="C53" s="79"/>
      <c r="D53" s="78"/>
    </row>
    <row r="54" spans="3:4" x14ac:dyDescent="0.2">
      <c r="C54" s="79"/>
      <c r="D54" s="78"/>
    </row>
    <row r="55" spans="3:4" x14ac:dyDescent="0.2">
      <c r="C55" s="79"/>
      <c r="D55" s="78"/>
    </row>
    <row r="56" spans="3:4" x14ac:dyDescent="0.2">
      <c r="C56" s="79"/>
      <c r="D56" s="78"/>
    </row>
    <row r="57" spans="3:4" x14ac:dyDescent="0.2">
      <c r="C57" s="79"/>
      <c r="D57" s="78"/>
    </row>
    <row r="58" spans="3:4" x14ac:dyDescent="0.2">
      <c r="C58" s="79"/>
      <c r="D58" s="78"/>
    </row>
    <row r="59" spans="3:4" x14ac:dyDescent="0.2">
      <c r="C59" s="79"/>
      <c r="D59" s="78"/>
    </row>
    <row r="60" spans="3:4" x14ac:dyDescent="0.2">
      <c r="C60" s="79"/>
      <c r="D60" s="78"/>
    </row>
    <row r="61" spans="3:4" x14ac:dyDescent="0.2">
      <c r="C61" s="79"/>
      <c r="D61" s="78"/>
    </row>
    <row r="62" spans="3:4" x14ac:dyDescent="0.2">
      <c r="C62" s="79"/>
      <c r="D62" s="78"/>
    </row>
    <row r="63" spans="3:4" x14ac:dyDescent="0.2">
      <c r="D63" s="78"/>
    </row>
    <row r="64" spans="3:4" x14ac:dyDescent="0.2">
      <c r="D64" s="78"/>
    </row>
    <row r="65" spans="4:4" x14ac:dyDescent="0.2">
      <c r="D65" s="78"/>
    </row>
    <row r="66" spans="4:4" x14ac:dyDescent="0.2">
      <c r="D66" s="78"/>
    </row>
    <row r="67" spans="4:4" x14ac:dyDescent="0.2">
      <c r="D67" s="78"/>
    </row>
    <row r="68" spans="4:4" x14ac:dyDescent="0.2">
      <c r="D68" s="78"/>
    </row>
    <row r="69" spans="4:4" x14ac:dyDescent="0.2">
      <c r="D69" s="78"/>
    </row>
    <row r="70" spans="4:4" x14ac:dyDescent="0.2">
      <c r="D70" s="78"/>
    </row>
    <row r="71" spans="4:4" x14ac:dyDescent="0.2">
      <c r="D71" s="78"/>
    </row>
    <row r="72" spans="4:4" x14ac:dyDescent="0.2">
      <c r="D72" s="78"/>
    </row>
    <row r="73" spans="4:4" x14ac:dyDescent="0.2">
      <c r="D73" s="78"/>
    </row>
    <row r="74" spans="4:4" x14ac:dyDescent="0.2">
      <c r="D74" s="78"/>
    </row>
    <row r="75" spans="4:4" x14ac:dyDescent="0.2">
      <c r="D75" s="78"/>
    </row>
    <row r="76" spans="4:4" x14ac:dyDescent="0.2">
      <c r="D76" s="78"/>
    </row>
    <row r="77" spans="4:4" x14ac:dyDescent="0.2">
      <c r="D77" s="78"/>
    </row>
    <row r="78" spans="4:4" x14ac:dyDescent="0.2">
      <c r="D78" s="78"/>
    </row>
    <row r="79" spans="4:4" x14ac:dyDescent="0.2">
      <c r="D79" s="78"/>
    </row>
    <row r="80" spans="4:4" x14ac:dyDescent="0.2">
      <c r="D80" s="78"/>
    </row>
    <row r="81" spans="4:4" x14ac:dyDescent="0.2">
      <c r="D81" s="78"/>
    </row>
    <row r="82" spans="4:4" x14ac:dyDescent="0.2">
      <c r="D82" s="78"/>
    </row>
    <row r="83" spans="4:4" x14ac:dyDescent="0.2">
      <c r="D83" s="78"/>
    </row>
    <row r="84" spans="4:4" x14ac:dyDescent="0.2">
      <c r="D84" s="78"/>
    </row>
    <row r="85" spans="4:4" x14ac:dyDescent="0.2">
      <c r="D85" s="78"/>
    </row>
    <row r="86" spans="4:4" x14ac:dyDescent="0.2">
      <c r="D86" s="78"/>
    </row>
    <row r="87" spans="4:4" x14ac:dyDescent="0.2">
      <c r="D87" s="78"/>
    </row>
    <row r="88" spans="4:4" x14ac:dyDescent="0.2">
      <c r="D88" s="78"/>
    </row>
    <row r="89" spans="4:4" x14ac:dyDescent="0.2">
      <c r="D89" s="78"/>
    </row>
    <row r="90" spans="4:4" x14ac:dyDescent="0.2">
      <c r="D90" s="78"/>
    </row>
    <row r="91" spans="4:4" x14ac:dyDescent="0.2">
      <c r="D91" s="78"/>
    </row>
    <row r="92" spans="4:4" x14ac:dyDescent="0.2">
      <c r="D92" s="78"/>
    </row>
    <row r="93" spans="4:4" x14ac:dyDescent="0.2">
      <c r="D93" s="78"/>
    </row>
    <row r="94" spans="4:4" x14ac:dyDescent="0.2">
      <c r="D94" s="78"/>
    </row>
    <row r="95" spans="4:4" x14ac:dyDescent="0.2">
      <c r="D95" s="78"/>
    </row>
    <row r="96" spans="4:4" x14ac:dyDescent="0.2">
      <c r="D96" s="78"/>
    </row>
    <row r="97" spans="4:4" x14ac:dyDescent="0.2">
      <c r="D97" s="78"/>
    </row>
    <row r="98" spans="4:4" x14ac:dyDescent="0.2">
      <c r="D98" s="78"/>
    </row>
    <row r="99" spans="4:4" x14ac:dyDescent="0.2">
      <c r="D99" s="78"/>
    </row>
    <row r="100" spans="4:4" x14ac:dyDescent="0.2">
      <c r="D100" s="78"/>
    </row>
    <row r="101" spans="4:4" x14ac:dyDescent="0.2">
      <c r="D101" s="78"/>
    </row>
    <row r="102" spans="4:4" x14ac:dyDescent="0.2">
      <c r="D102" s="78"/>
    </row>
    <row r="103" spans="4:4" x14ac:dyDescent="0.2">
      <c r="D103" s="78"/>
    </row>
    <row r="104" spans="4:4" x14ac:dyDescent="0.2">
      <c r="D104" s="78"/>
    </row>
    <row r="105" spans="4:4" x14ac:dyDescent="0.2">
      <c r="D105" s="78"/>
    </row>
    <row r="106" spans="4:4" x14ac:dyDescent="0.2">
      <c r="D106" s="78"/>
    </row>
    <row r="107" spans="4:4" x14ac:dyDescent="0.2">
      <c r="D107" s="78"/>
    </row>
    <row r="108" spans="4:4" x14ac:dyDescent="0.2">
      <c r="D108" s="78"/>
    </row>
    <row r="109" spans="4:4" x14ac:dyDescent="0.2">
      <c r="D109" s="78"/>
    </row>
    <row r="110" spans="4:4" x14ac:dyDescent="0.2">
      <c r="D110" s="78"/>
    </row>
  </sheetData>
  <pageMargins left="0.75" right="0.75" top="1" bottom="1" header="0.5" footer="0.5"/>
  <pageSetup scale="41" fitToWidth="2" fitToHeight="1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S33"/>
  <sheetViews>
    <sheetView topLeftCell="C1" zoomScaleNormal="100" workbookViewId="0">
      <selection activeCell="E10" sqref="E10:E14"/>
    </sheetView>
  </sheetViews>
  <sheetFormatPr defaultColWidth="9.140625" defaultRowHeight="12.75" x14ac:dyDescent="0.2"/>
  <cols>
    <col min="1" max="1" width="20" style="34" customWidth="1"/>
    <col min="2" max="2" width="22" style="34" customWidth="1"/>
    <col min="3" max="3" width="9.7109375" style="34" customWidth="1"/>
    <col min="4" max="4" width="41.42578125" style="34" customWidth="1"/>
    <col min="5" max="5" width="31" style="36" customWidth="1"/>
    <col min="6" max="6" width="52.85546875" style="34" customWidth="1"/>
    <col min="7" max="7" width="23.7109375" style="34" customWidth="1"/>
    <col min="8" max="8" width="16.7109375" style="34" bestFit="1" customWidth="1"/>
    <col min="9" max="9" width="15.42578125" style="34" bestFit="1" customWidth="1"/>
    <col min="10" max="10" width="23.42578125" style="34" bestFit="1" customWidth="1"/>
    <col min="11" max="11" width="13.42578125" style="34" bestFit="1" customWidth="1"/>
    <col min="12" max="12" width="23.5703125" style="34" bestFit="1" customWidth="1"/>
    <col min="13" max="13" width="14.5703125" style="34" bestFit="1" customWidth="1"/>
    <col min="14" max="14" width="50.140625" style="34" customWidth="1"/>
    <col min="15" max="15" width="17.7109375" style="34" customWidth="1"/>
    <col min="16" max="16" width="14.5703125" style="34" customWidth="1"/>
    <col min="17" max="17" width="4.28515625" style="34" customWidth="1"/>
    <col min="18" max="18" width="11.28515625" style="34" customWidth="1"/>
    <col min="19" max="19" width="25.28515625" style="34" customWidth="1"/>
    <col min="20" max="16384" width="9.140625" style="34"/>
  </cols>
  <sheetData>
    <row r="1" spans="1:19" s="17" customFormat="1" ht="15.75" thickBot="1" x14ac:dyDescent="0.25">
      <c r="B1" s="22"/>
      <c r="C1" s="22"/>
      <c r="D1" s="37" t="s">
        <v>247</v>
      </c>
      <c r="E1" s="38" t="s">
        <v>248</v>
      </c>
    </row>
    <row r="2" spans="1:19" s="19" customFormat="1" ht="16.5" customHeight="1" x14ac:dyDescent="0.2">
      <c r="A2" s="73" t="s">
        <v>87</v>
      </c>
      <c r="B2" s="103" t="s">
        <v>87</v>
      </c>
      <c r="C2" s="41"/>
      <c r="D2" s="73" t="s">
        <v>240</v>
      </c>
      <c r="E2" s="18" t="s">
        <v>513</v>
      </c>
      <c r="F2" s="21"/>
      <c r="G2" s="21"/>
      <c r="H2" s="14"/>
      <c r="I2" s="14"/>
      <c r="J2" s="14"/>
      <c r="L2" s="15"/>
      <c r="N2" s="14"/>
      <c r="Q2" s="22"/>
      <c r="R2" s="22"/>
      <c r="S2" s="22"/>
    </row>
    <row r="3" spans="1:19" s="19" customFormat="1" x14ac:dyDescent="0.2">
      <c r="B3" s="48"/>
      <c r="C3" s="48"/>
      <c r="D3" s="73" t="s">
        <v>78</v>
      </c>
      <c r="E3" s="87" t="s">
        <v>293</v>
      </c>
      <c r="F3" s="92" t="s">
        <v>424</v>
      </c>
      <c r="H3" s="14"/>
      <c r="I3" s="14"/>
      <c r="J3" s="14"/>
      <c r="L3" s="15"/>
      <c r="N3" s="14"/>
      <c r="Q3" s="22"/>
      <c r="R3" s="22"/>
      <c r="S3" s="22"/>
    </row>
    <row r="4" spans="1:19" s="22" customFormat="1" ht="15" x14ac:dyDescent="0.2">
      <c r="B4" s="23"/>
      <c r="C4" s="23"/>
      <c r="D4" s="40" t="s">
        <v>4</v>
      </c>
      <c r="E4" s="85"/>
    </row>
    <row r="5" spans="1:19" s="22" customFormat="1" x14ac:dyDescent="0.2">
      <c r="B5" s="23"/>
      <c r="C5" s="23"/>
      <c r="D5" s="39" t="s">
        <v>79</v>
      </c>
      <c r="E5" s="18"/>
      <c r="F5" s="23" t="s">
        <v>442</v>
      </c>
    </row>
    <row r="6" spans="1:19" s="22" customFormat="1" x14ac:dyDescent="0.2">
      <c r="D6" s="39" t="s">
        <v>80</v>
      </c>
      <c r="E6" s="18" t="s">
        <v>514</v>
      </c>
    </row>
    <row r="7" spans="1:19" s="22" customFormat="1" x14ac:dyDescent="0.2">
      <c r="D7" s="39" t="s">
        <v>6</v>
      </c>
      <c r="E7" s="18"/>
      <c r="F7" s="17"/>
      <c r="G7" s="17"/>
      <c r="H7" s="17"/>
      <c r="I7" s="17"/>
      <c r="J7" s="17"/>
      <c r="K7" s="17"/>
      <c r="L7" s="17"/>
      <c r="M7" s="17"/>
      <c r="N7" s="17"/>
      <c r="O7" s="17"/>
      <c r="P7" s="17"/>
      <c r="Q7" s="17"/>
      <c r="R7" s="17"/>
      <c r="S7" s="17"/>
    </row>
    <row r="8" spans="1:19" s="22" customFormat="1" x14ac:dyDescent="0.2">
      <c r="D8" s="39" t="s">
        <v>7</v>
      </c>
      <c r="E8" s="18"/>
      <c r="F8" s="21"/>
      <c r="G8" s="21"/>
      <c r="H8" s="14"/>
      <c r="I8" s="14"/>
      <c r="J8" s="14"/>
      <c r="K8" s="19"/>
      <c r="L8" s="15"/>
      <c r="M8" s="19"/>
      <c r="N8" s="14"/>
      <c r="O8" s="19"/>
      <c r="P8" s="19"/>
    </row>
    <row r="9" spans="1:19" s="22" customFormat="1" x14ac:dyDescent="0.2">
      <c r="D9" s="39" t="s">
        <v>8</v>
      </c>
      <c r="E9" s="18" t="s">
        <v>515</v>
      </c>
      <c r="F9" s="21"/>
      <c r="G9" s="19"/>
      <c r="H9" s="14"/>
      <c r="I9" s="14"/>
      <c r="J9" s="14"/>
      <c r="K9" s="19"/>
      <c r="L9" s="15"/>
      <c r="M9" s="19"/>
      <c r="N9" s="14"/>
      <c r="O9" s="19"/>
      <c r="P9" s="19"/>
    </row>
    <row r="10" spans="1:19" s="22" customFormat="1" x14ac:dyDescent="0.2">
      <c r="D10" s="39" t="s">
        <v>9</v>
      </c>
      <c r="E10" s="18" t="s">
        <v>537</v>
      </c>
    </row>
    <row r="11" spans="1:19" s="22" customFormat="1" x14ac:dyDescent="0.2">
      <c r="D11" s="39" t="s">
        <v>10</v>
      </c>
      <c r="E11" s="24" t="s">
        <v>537</v>
      </c>
    </row>
    <row r="12" spans="1:19" s="22" customFormat="1" x14ac:dyDescent="0.2">
      <c r="D12" s="39" t="s">
        <v>81</v>
      </c>
      <c r="E12" s="24"/>
    </row>
    <row r="13" spans="1:19" s="22" customFormat="1" x14ac:dyDescent="0.2">
      <c r="D13" s="39" t="s">
        <v>11</v>
      </c>
      <c r="E13" s="24"/>
    </row>
    <row r="14" spans="1:19" s="22" customFormat="1" ht="25.5" x14ac:dyDescent="0.2">
      <c r="D14" s="39" t="s">
        <v>12</v>
      </c>
      <c r="E14" s="24" t="s">
        <v>538</v>
      </c>
    </row>
    <row r="15" spans="1:19" s="22" customFormat="1" x14ac:dyDescent="0.2">
      <c r="D15" s="39" t="s">
        <v>13</v>
      </c>
      <c r="E15" s="24"/>
    </row>
    <row r="16" spans="1:19" s="22" customFormat="1" ht="25.5" x14ac:dyDescent="0.2">
      <c r="D16" s="39" t="s">
        <v>14</v>
      </c>
      <c r="E16" s="18" t="s">
        <v>516</v>
      </c>
    </row>
    <row r="17" spans="4:5" s="22" customFormat="1" x14ac:dyDescent="0.2">
      <c r="D17" s="39" t="s">
        <v>15</v>
      </c>
      <c r="E17" s="24"/>
    </row>
    <row r="18" spans="4:5" s="22" customFormat="1" x14ac:dyDescent="0.2">
      <c r="D18" s="39" t="s">
        <v>16</v>
      </c>
      <c r="E18" s="24"/>
    </row>
    <row r="19" spans="4:5" s="22" customFormat="1" x14ac:dyDescent="0.2">
      <c r="D19" s="39" t="s">
        <v>82</v>
      </c>
      <c r="E19" s="24"/>
    </row>
    <row r="20" spans="4:5" s="22" customFormat="1" x14ac:dyDescent="0.2">
      <c r="D20" s="39" t="s">
        <v>83</v>
      </c>
      <c r="E20" s="24"/>
    </row>
    <row r="21" spans="4:5" s="22" customFormat="1" x14ac:dyDescent="0.2">
      <c r="D21" s="39" t="s">
        <v>17</v>
      </c>
      <c r="E21" s="24"/>
    </row>
    <row r="22" spans="4:5" s="22" customFormat="1" x14ac:dyDescent="0.2">
      <c r="D22" s="39" t="s">
        <v>18</v>
      </c>
      <c r="E22" s="24"/>
    </row>
    <row r="23" spans="4:5" s="22" customFormat="1" x14ac:dyDescent="0.2">
      <c r="D23" s="39" t="s">
        <v>19</v>
      </c>
      <c r="E23" s="24"/>
    </row>
    <row r="24" spans="4:5" s="22" customFormat="1" x14ac:dyDescent="0.2">
      <c r="D24" s="39" t="s">
        <v>20</v>
      </c>
      <c r="E24" s="24"/>
    </row>
    <row r="25" spans="4:5" s="22" customFormat="1" x14ac:dyDescent="0.2">
      <c r="D25" s="39" t="s">
        <v>21</v>
      </c>
      <c r="E25" s="24"/>
    </row>
    <row r="26" spans="4:5" s="22" customFormat="1" x14ac:dyDescent="0.2">
      <c r="D26" s="39" t="s">
        <v>84</v>
      </c>
      <c r="E26" s="24"/>
    </row>
    <row r="27" spans="4:5" s="22" customFormat="1" x14ac:dyDescent="0.2">
      <c r="D27" s="39" t="s">
        <v>85</v>
      </c>
      <c r="E27" s="24"/>
    </row>
    <row r="28" spans="4:5" s="22" customFormat="1" x14ac:dyDescent="0.2">
      <c r="D28" s="39" t="s">
        <v>5</v>
      </c>
      <c r="E28" s="24"/>
    </row>
    <row r="29" spans="4:5" s="22" customFormat="1" x14ac:dyDescent="0.2">
      <c r="D29" s="39" t="s">
        <v>250</v>
      </c>
      <c r="E29" s="24"/>
    </row>
    <row r="30" spans="4:5" x14ac:dyDescent="0.2">
      <c r="D30" s="39" t="s">
        <v>251</v>
      </c>
    </row>
    <row r="31" spans="4:5" x14ac:dyDescent="0.2">
      <c r="D31" s="39" t="s">
        <v>264</v>
      </c>
    </row>
    <row r="32" spans="4:5" x14ac:dyDescent="0.2">
      <c r="D32" s="39" t="s">
        <v>86</v>
      </c>
    </row>
    <row r="33" spans="4:5" x14ac:dyDescent="0.2">
      <c r="D33" s="64" t="s">
        <v>342</v>
      </c>
      <c r="E33" s="96"/>
    </row>
  </sheetData>
  <dataValidations count="1">
    <dataValidation type="list" allowBlank="1" showInputMessage="1" showErrorMessage="1" sqref="E3">
      <formula1>Subjects_Subject_Species</formula1>
    </dataValidation>
  </dataValidations>
  <pageMargins left="0.75" right="0.75" top="1" bottom="1" header="0.5" footer="0.5"/>
  <pageSetup scale="41" fitToWidth="2" fitToHeight="12" orientation="landscape" r:id="rId1"/>
  <headerFooter alignWithMargins="0"/>
  <extLst>
    <ext xmlns:x14="http://schemas.microsoft.com/office/spreadsheetml/2009/9/main" uri="{CCE6A557-97BC-4b89-ADB6-D9C93CAAB3DF}">
      <x14:dataValidations xmlns:xm="http://schemas.microsoft.com/office/excel/2006/main" count="1">
        <x14:dataValidation type="list" errorStyle="warning" showInputMessage="1">
          <x14:formula1>
            <xm:f>Ontology!$A$2:$A$28</xm:f>
          </x14:formula1>
          <xm:sqref>E3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Z51"/>
  <sheetViews>
    <sheetView topLeftCell="B1" zoomScaleNormal="100" workbookViewId="0">
      <selection activeCell="D2" sqref="D2"/>
    </sheetView>
  </sheetViews>
  <sheetFormatPr defaultColWidth="9.140625" defaultRowHeight="12.75" x14ac:dyDescent="0.2"/>
  <cols>
    <col min="1" max="1" width="19.140625" style="1" customWidth="1"/>
    <col min="2" max="2" width="11.28515625" style="1" customWidth="1"/>
    <col min="3" max="3" width="44.28515625" style="1" bestFit="1" customWidth="1"/>
    <col min="4" max="4" width="82.140625" style="2" customWidth="1"/>
    <col min="5" max="5" width="37.140625" style="1" customWidth="1"/>
    <col min="6" max="6" width="16.7109375" style="1" customWidth="1"/>
    <col min="7" max="7" width="13.140625" style="1" bestFit="1" customWidth="1"/>
    <col min="8" max="8" width="30.42578125" style="1" customWidth="1"/>
    <col min="9" max="9" width="32.5703125" style="1" customWidth="1"/>
    <col min="10" max="10" width="14.7109375" style="1" customWidth="1"/>
    <col min="11" max="11" width="23.28515625" style="1" customWidth="1"/>
    <col min="12" max="12" width="15.7109375" style="1" bestFit="1" customWidth="1"/>
    <col min="13" max="13" width="34" style="1" customWidth="1"/>
    <col min="14" max="14" width="23.7109375" style="1" customWidth="1"/>
    <col min="15" max="15" width="16.7109375" style="1" bestFit="1" customWidth="1"/>
    <col min="16" max="16" width="15.42578125" style="1" bestFit="1" customWidth="1"/>
    <col min="17" max="17" width="23.42578125" style="1" bestFit="1" customWidth="1"/>
    <col min="18" max="18" width="13.42578125" style="1" bestFit="1" customWidth="1"/>
    <col min="19" max="19" width="23.5703125" style="1" bestFit="1" customWidth="1"/>
    <col min="20" max="20" width="14.5703125" style="1" bestFit="1" customWidth="1"/>
    <col min="21" max="21" width="50.140625" style="1" customWidth="1"/>
    <col min="22" max="22" width="17.7109375" style="1" customWidth="1"/>
    <col min="23" max="23" width="14.5703125" style="1" customWidth="1"/>
    <col min="24" max="24" width="4.28515625" style="1" customWidth="1"/>
    <col min="25" max="25" width="11.28515625" style="1" customWidth="1"/>
    <col min="26" max="26" width="25.28515625" style="1" customWidth="1"/>
    <col min="27" max="16384" width="9.140625" style="1"/>
  </cols>
  <sheetData>
    <row r="1" spans="1:26" s="17" customFormat="1" ht="15.75" thickBot="1" x14ac:dyDescent="0.25">
      <c r="A1" s="22"/>
      <c r="B1" s="22"/>
      <c r="C1" s="108" t="s">
        <v>88</v>
      </c>
      <c r="D1" s="16" t="s">
        <v>89</v>
      </c>
      <c r="E1" s="41"/>
    </row>
    <row r="2" spans="1:26" s="19" customFormat="1" ht="114.75" x14ac:dyDescent="0.2">
      <c r="A2" s="103" t="s">
        <v>445</v>
      </c>
      <c r="B2" s="41"/>
      <c r="C2" s="102" t="s">
        <v>443</v>
      </c>
      <c r="D2" s="18" t="s">
        <v>518</v>
      </c>
      <c r="E2" s="19" t="s">
        <v>431</v>
      </c>
      <c r="F2" s="22"/>
      <c r="H2" s="42"/>
      <c r="K2" s="20"/>
      <c r="L2" s="20"/>
      <c r="M2" s="21"/>
      <c r="N2" s="21"/>
      <c r="O2" s="14"/>
      <c r="P2" s="14"/>
      <c r="Q2" s="14"/>
      <c r="S2" s="15"/>
      <c r="U2" s="14"/>
      <c r="X2" s="22"/>
      <c r="Y2" s="22"/>
      <c r="Z2" s="22"/>
    </row>
    <row r="3" spans="1:26" s="19" customFormat="1" x14ac:dyDescent="0.2">
      <c r="A3" s="23"/>
      <c r="B3" s="23"/>
      <c r="C3" s="39" t="s">
        <v>41</v>
      </c>
      <c r="D3" s="18"/>
      <c r="F3" s="22"/>
      <c r="H3" s="42"/>
      <c r="K3" s="20"/>
      <c r="L3" s="20"/>
      <c r="M3" s="21"/>
      <c r="O3" s="14"/>
      <c r="P3" s="14"/>
      <c r="Q3" s="14"/>
      <c r="S3" s="15"/>
      <c r="U3" s="14"/>
      <c r="X3" s="22"/>
      <c r="Y3" s="22"/>
      <c r="Z3" s="22"/>
    </row>
    <row r="4" spans="1:26" s="22" customFormat="1" x14ac:dyDescent="0.2">
      <c r="A4" s="23"/>
      <c r="B4" s="23"/>
      <c r="C4" s="64" t="s">
        <v>90</v>
      </c>
      <c r="D4" s="18"/>
      <c r="E4" s="19"/>
      <c r="F4" s="19"/>
    </row>
    <row r="5" spans="1:26" s="22" customFormat="1" x14ac:dyDescent="0.2">
      <c r="C5" s="39" t="s">
        <v>91</v>
      </c>
      <c r="D5" s="24"/>
      <c r="E5" s="19"/>
      <c r="F5" s="19"/>
    </row>
    <row r="6" spans="1:26" s="22" customFormat="1" ht="15" x14ac:dyDescent="0.2">
      <c r="C6" s="110" t="s">
        <v>92</v>
      </c>
      <c r="D6" s="24"/>
      <c r="E6" s="19"/>
      <c r="F6" s="19"/>
    </row>
    <row r="7" spans="1:26" s="22" customFormat="1" ht="15" x14ac:dyDescent="0.2">
      <c r="C7" s="110" t="s">
        <v>93</v>
      </c>
      <c r="D7" s="18"/>
      <c r="E7" s="19"/>
      <c r="F7" s="19"/>
    </row>
    <row r="8" spans="1:26" s="22" customFormat="1" ht="15" x14ac:dyDescent="0.2">
      <c r="C8" s="110" t="s">
        <v>94</v>
      </c>
      <c r="D8" s="24"/>
      <c r="E8" s="17"/>
      <c r="F8" s="17"/>
      <c r="G8" s="17"/>
      <c r="H8" s="17"/>
      <c r="I8" s="17"/>
      <c r="J8" s="17"/>
      <c r="K8" s="17"/>
      <c r="L8" s="17"/>
      <c r="M8" s="17"/>
      <c r="N8" s="17"/>
      <c r="O8" s="17"/>
      <c r="P8" s="17"/>
      <c r="Q8" s="17"/>
      <c r="R8" s="17"/>
      <c r="S8" s="17"/>
      <c r="T8" s="17"/>
      <c r="U8" s="17"/>
      <c r="V8" s="17"/>
      <c r="W8" s="17"/>
      <c r="X8" s="17"/>
      <c r="Y8" s="17"/>
      <c r="Z8" s="17"/>
    </row>
    <row r="9" spans="1:26" s="22" customFormat="1" ht="15" x14ac:dyDescent="0.2">
      <c r="C9" s="110" t="s">
        <v>95</v>
      </c>
      <c r="D9" s="18"/>
      <c r="E9" s="19"/>
      <c r="G9" s="19"/>
      <c r="H9" s="42"/>
      <c r="I9" s="19"/>
      <c r="J9" s="19"/>
      <c r="K9" s="20"/>
      <c r="L9" s="20"/>
      <c r="M9" s="21"/>
      <c r="N9" s="21"/>
      <c r="O9" s="14"/>
      <c r="P9" s="14"/>
      <c r="Q9" s="14"/>
      <c r="R9" s="19"/>
      <c r="S9" s="15"/>
      <c r="T9" s="19"/>
      <c r="U9" s="14"/>
      <c r="V9" s="19"/>
      <c r="W9" s="19"/>
    </row>
    <row r="10" spans="1:26" s="22" customFormat="1" ht="15" x14ac:dyDescent="0.2">
      <c r="C10" s="111" t="s">
        <v>96</v>
      </c>
      <c r="D10" s="18"/>
      <c r="E10" s="19"/>
      <c r="G10" s="19"/>
      <c r="H10" s="42"/>
      <c r="I10" s="19"/>
      <c r="J10" s="19"/>
      <c r="K10" s="20"/>
      <c r="L10" s="20"/>
      <c r="M10" s="21"/>
      <c r="N10" s="19"/>
      <c r="O10" s="14"/>
      <c r="P10" s="14"/>
      <c r="Q10" s="14"/>
      <c r="R10" s="19"/>
      <c r="S10" s="15"/>
      <c r="T10" s="19"/>
      <c r="U10" s="14"/>
      <c r="V10" s="19"/>
      <c r="W10" s="19"/>
    </row>
    <row r="11" spans="1:26" s="22" customFormat="1" ht="15" x14ac:dyDescent="0.2">
      <c r="C11" s="111" t="s">
        <v>97</v>
      </c>
      <c r="D11" s="24"/>
      <c r="E11" s="19"/>
      <c r="F11" s="19"/>
    </row>
    <row r="12" spans="1:26" s="22" customFormat="1" ht="15" x14ac:dyDescent="0.2">
      <c r="C12" s="111" t="s">
        <v>98</v>
      </c>
      <c r="D12" s="18"/>
      <c r="E12" s="19"/>
      <c r="F12" s="19"/>
    </row>
    <row r="13" spans="1:26" s="22" customFormat="1" ht="15" x14ac:dyDescent="0.2">
      <c r="C13" s="110" t="s">
        <v>99</v>
      </c>
      <c r="D13" s="24"/>
      <c r="E13" s="19"/>
      <c r="F13" s="19"/>
    </row>
    <row r="14" spans="1:26" s="22" customFormat="1" ht="15" x14ac:dyDescent="0.2">
      <c r="C14" s="110" t="s">
        <v>29</v>
      </c>
      <c r="D14" s="24"/>
      <c r="E14" s="19"/>
      <c r="F14" s="19"/>
    </row>
    <row r="15" spans="1:26" s="22" customFormat="1" ht="15" x14ac:dyDescent="0.2">
      <c r="C15" s="110" t="s">
        <v>100</v>
      </c>
      <c r="D15" s="24"/>
      <c r="E15" s="26"/>
      <c r="F15" s="19"/>
    </row>
    <row r="16" spans="1:26" s="22" customFormat="1" ht="15" x14ac:dyDescent="0.2">
      <c r="C16" s="111" t="s">
        <v>30</v>
      </c>
      <c r="D16" s="24"/>
      <c r="E16" s="26"/>
      <c r="F16" s="19"/>
    </row>
    <row r="17" spans="3:6" s="22" customFormat="1" ht="15" x14ac:dyDescent="0.2">
      <c r="C17" s="111" t="s">
        <v>101</v>
      </c>
      <c r="D17" s="24"/>
      <c r="E17" s="19"/>
      <c r="F17" s="19"/>
    </row>
    <row r="18" spans="3:6" s="22" customFormat="1" ht="15" x14ac:dyDescent="0.2">
      <c r="C18" s="111" t="s">
        <v>102</v>
      </c>
      <c r="D18" s="24"/>
      <c r="E18" s="19"/>
      <c r="F18" s="19"/>
    </row>
    <row r="19" spans="3:6" s="22" customFormat="1" ht="15" x14ac:dyDescent="0.2">
      <c r="C19" s="111" t="s">
        <v>103</v>
      </c>
      <c r="D19" s="24"/>
      <c r="E19" s="19"/>
      <c r="F19" s="19"/>
    </row>
    <row r="20" spans="3:6" s="22" customFormat="1" ht="15" x14ac:dyDescent="0.2">
      <c r="C20" s="111" t="s">
        <v>104</v>
      </c>
      <c r="D20" s="24"/>
      <c r="E20" s="19"/>
      <c r="F20" s="19"/>
    </row>
    <row r="21" spans="3:6" s="22" customFormat="1" ht="15" x14ac:dyDescent="0.2">
      <c r="C21" s="110" t="s">
        <v>31</v>
      </c>
      <c r="D21" s="24" t="s">
        <v>539</v>
      </c>
      <c r="E21" s="19"/>
      <c r="F21" s="19"/>
    </row>
    <row r="22" spans="3:6" s="22" customFormat="1" ht="15" x14ac:dyDescent="0.2">
      <c r="C22" s="110" t="s">
        <v>105</v>
      </c>
      <c r="D22" s="24" t="s">
        <v>540</v>
      </c>
      <c r="E22" s="19"/>
      <c r="F22" s="19"/>
    </row>
    <row r="23" spans="3:6" s="22" customFormat="1" ht="15" x14ac:dyDescent="0.2">
      <c r="C23" s="110" t="s">
        <v>32</v>
      </c>
      <c r="D23" s="24"/>
      <c r="E23" s="19"/>
      <c r="F23" s="19"/>
    </row>
    <row r="24" spans="3:6" s="22" customFormat="1" ht="15" x14ac:dyDescent="0.2">
      <c r="C24" s="110" t="s">
        <v>106</v>
      </c>
      <c r="D24" s="24"/>
      <c r="E24" s="19"/>
      <c r="F24" s="19"/>
    </row>
    <row r="25" spans="3:6" s="22" customFormat="1" ht="15" x14ac:dyDescent="0.2">
      <c r="C25" s="110" t="s">
        <v>107</v>
      </c>
      <c r="D25" s="24"/>
      <c r="E25" s="19"/>
      <c r="F25" s="19"/>
    </row>
    <row r="26" spans="3:6" s="22" customFormat="1" ht="15" x14ac:dyDescent="0.2">
      <c r="C26" s="110" t="s">
        <v>108</v>
      </c>
      <c r="D26" s="24"/>
      <c r="E26" s="19"/>
      <c r="F26" s="19"/>
    </row>
    <row r="27" spans="3:6" s="22" customFormat="1" ht="15" x14ac:dyDescent="0.2">
      <c r="C27" s="110" t="s">
        <v>252</v>
      </c>
      <c r="D27" s="24"/>
      <c r="E27" s="19"/>
      <c r="F27" s="19"/>
    </row>
    <row r="28" spans="3:6" s="22" customFormat="1" ht="15" x14ac:dyDescent="0.2">
      <c r="C28" s="110" t="s">
        <v>109</v>
      </c>
      <c r="D28" s="24"/>
      <c r="E28" s="19"/>
      <c r="F28" s="19"/>
    </row>
    <row r="29" spans="3:6" s="22" customFormat="1" ht="15" x14ac:dyDescent="0.2">
      <c r="C29" s="110" t="s">
        <v>33</v>
      </c>
      <c r="D29" s="24"/>
      <c r="E29" s="19"/>
      <c r="F29" s="19"/>
    </row>
    <row r="30" spans="3:6" s="22" customFormat="1" ht="15" x14ac:dyDescent="0.2">
      <c r="C30" s="110" t="s">
        <v>253</v>
      </c>
      <c r="D30" s="24"/>
      <c r="E30" s="19"/>
      <c r="F30" s="19"/>
    </row>
    <row r="31" spans="3:6" s="22" customFormat="1" ht="15" x14ac:dyDescent="0.2">
      <c r="C31" s="110" t="s">
        <v>110</v>
      </c>
      <c r="D31" s="24"/>
      <c r="E31" s="19"/>
      <c r="F31" s="19"/>
    </row>
    <row r="32" spans="3:6" s="22" customFormat="1" x14ac:dyDescent="0.2">
      <c r="C32" s="39" t="s">
        <v>34</v>
      </c>
      <c r="D32" s="24"/>
    </row>
    <row r="33" spans="3:4" s="22" customFormat="1" x14ac:dyDescent="0.2">
      <c r="C33" s="39" t="s">
        <v>35</v>
      </c>
      <c r="D33" s="24"/>
    </row>
    <row r="34" spans="3:4" s="22" customFormat="1" x14ac:dyDescent="0.2">
      <c r="C34" s="39" t="s">
        <v>36</v>
      </c>
      <c r="D34" s="24"/>
    </row>
    <row r="35" spans="3:4" s="22" customFormat="1" x14ac:dyDescent="0.2">
      <c r="C35" s="39" t="s">
        <v>111</v>
      </c>
      <c r="D35" s="24"/>
    </row>
    <row r="36" spans="3:4" s="22" customFormat="1" x14ac:dyDescent="0.2">
      <c r="C36" s="39" t="s">
        <v>112</v>
      </c>
      <c r="D36" s="24"/>
    </row>
    <row r="37" spans="3:4" s="22" customFormat="1" x14ac:dyDescent="0.2">
      <c r="C37" s="39" t="s">
        <v>37</v>
      </c>
      <c r="D37" s="24"/>
    </row>
    <row r="38" spans="3:4" s="22" customFormat="1" x14ac:dyDescent="0.2">
      <c r="C38" s="39" t="s">
        <v>38</v>
      </c>
      <c r="D38" s="24"/>
    </row>
    <row r="39" spans="3:4" s="22" customFormat="1" x14ac:dyDescent="0.2">
      <c r="C39" s="39" t="s">
        <v>113</v>
      </c>
      <c r="D39" s="24"/>
    </row>
    <row r="40" spans="3:4" s="22" customFormat="1" x14ac:dyDescent="0.2">
      <c r="C40" s="39" t="s">
        <v>114</v>
      </c>
      <c r="D40" s="24"/>
    </row>
    <row r="41" spans="3:4" s="22" customFormat="1" x14ac:dyDescent="0.2">
      <c r="C41" s="39" t="s">
        <v>115</v>
      </c>
      <c r="D41" s="24"/>
    </row>
    <row r="42" spans="3:4" s="22" customFormat="1" x14ac:dyDescent="0.2">
      <c r="C42" s="39" t="s">
        <v>39</v>
      </c>
      <c r="D42" s="24"/>
    </row>
    <row r="43" spans="3:4" s="22" customFormat="1" x14ac:dyDescent="0.2">
      <c r="C43" s="39" t="s">
        <v>116</v>
      </c>
      <c r="D43" s="24"/>
    </row>
    <row r="44" spans="3:4" s="22" customFormat="1" x14ac:dyDescent="0.2">
      <c r="C44" s="39" t="s">
        <v>117</v>
      </c>
      <c r="D44" s="24"/>
    </row>
    <row r="45" spans="3:4" s="22" customFormat="1" x14ac:dyDescent="0.2">
      <c r="C45" s="39" t="s">
        <v>241</v>
      </c>
      <c r="D45" s="24"/>
    </row>
    <row r="46" spans="3:4" s="22" customFormat="1" x14ac:dyDescent="0.2">
      <c r="C46" s="39" t="s">
        <v>40</v>
      </c>
      <c r="D46" s="24"/>
    </row>
    <row r="47" spans="3:4" x14ac:dyDescent="0.2">
      <c r="C47" s="7"/>
    </row>
    <row r="48" spans="3:4" x14ac:dyDescent="0.2">
      <c r="C48" s="8"/>
    </row>
    <row r="49" spans="3:3" x14ac:dyDescent="0.2">
      <c r="C49" s="10"/>
    </row>
    <row r="50" spans="3:3" x14ac:dyDescent="0.2">
      <c r="C50" s="13"/>
    </row>
    <row r="51" spans="3:3" x14ac:dyDescent="0.2">
      <c r="C51" s="3"/>
    </row>
  </sheetData>
  <pageMargins left="0.75" right="0.75" top="1" bottom="1" header="0.5" footer="0.5"/>
  <pageSetup scale="41" fitToWidth="2" fitToHeight="12"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V40"/>
  <sheetViews>
    <sheetView topLeftCell="C1" zoomScaleNormal="100" workbookViewId="0">
      <selection activeCell="D7" sqref="D7"/>
    </sheetView>
  </sheetViews>
  <sheetFormatPr defaultColWidth="9.140625" defaultRowHeight="12.75" x14ac:dyDescent="0.2"/>
  <cols>
    <col min="1" max="1" width="18" style="1" customWidth="1"/>
    <col min="2" max="2" width="10" style="1" customWidth="1"/>
    <col min="3" max="3" width="47.5703125" style="107" customWidth="1"/>
    <col min="4" max="4" width="87" style="2" customWidth="1"/>
    <col min="5" max="5" width="37.5703125" style="1" customWidth="1"/>
    <col min="6" max="6" width="14.7109375" style="1" customWidth="1"/>
    <col min="7" max="7" width="23.28515625" style="1" customWidth="1"/>
    <col min="8" max="8" width="15.7109375" style="1" bestFit="1" customWidth="1"/>
    <col min="9" max="9" width="34" style="1" customWidth="1"/>
    <col min="10" max="10" width="23.7109375" style="1" customWidth="1"/>
    <col min="11" max="11" width="16.7109375" style="1" bestFit="1" customWidth="1"/>
    <col min="12" max="12" width="15.42578125" style="1" bestFit="1" customWidth="1"/>
    <col min="13" max="13" width="23.42578125" style="1" bestFit="1" customWidth="1"/>
    <col min="14" max="14" width="13.42578125" style="1" bestFit="1" customWidth="1"/>
    <col min="15" max="15" width="23.5703125" style="1" bestFit="1" customWidth="1"/>
    <col min="16" max="16" width="14.5703125" style="1" bestFit="1" customWidth="1"/>
    <col min="17" max="17" width="50.140625" style="1" customWidth="1"/>
    <col min="18" max="18" width="17.7109375" style="1" customWidth="1"/>
    <col min="19" max="19" width="14.5703125" style="1" customWidth="1"/>
    <col min="20" max="20" width="4.28515625" style="1" customWidth="1"/>
    <col min="21" max="21" width="11.28515625" style="1" customWidth="1"/>
    <col min="22" max="22" width="25.28515625" style="1" customWidth="1"/>
    <col min="23" max="16384" width="9.140625" style="1"/>
  </cols>
  <sheetData>
    <row r="1" spans="1:22" s="17" customFormat="1" ht="15.75" thickBot="1" x14ac:dyDescent="0.25">
      <c r="C1" s="104" t="s">
        <v>42</v>
      </c>
      <c r="D1" s="16" t="s">
        <v>118</v>
      </c>
    </row>
    <row r="2" spans="1:22" s="19" customFormat="1" ht="89.25" x14ac:dyDescent="0.2">
      <c r="A2" s="103" t="s">
        <v>87</v>
      </c>
      <c r="B2" s="21"/>
      <c r="C2" s="102" t="s">
        <v>444</v>
      </c>
      <c r="D2" s="127" t="s">
        <v>517</v>
      </c>
      <c r="E2" s="19" t="s">
        <v>432</v>
      </c>
      <c r="G2" s="20"/>
      <c r="H2" s="20"/>
      <c r="I2" s="21"/>
      <c r="J2" s="21"/>
      <c r="K2" s="14"/>
      <c r="L2" s="14"/>
      <c r="M2" s="14"/>
      <c r="O2" s="15"/>
      <c r="Q2" s="14"/>
      <c r="T2" s="22"/>
      <c r="U2" s="22"/>
      <c r="V2" s="22"/>
    </row>
    <row r="3" spans="1:22" s="19" customFormat="1" ht="15" x14ac:dyDescent="0.2">
      <c r="C3" s="110" t="s">
        <v>43</v>
      </c>
      <c r="D3" s="18"/>
      <c r="G3" s="20"/>
      <c r="H3" s="20"/>
      <c r="I3" s="21"/>
      <c r="K3" s="14"/>
      <c r="L3" s="14"/>
      <c r="M3" s="14"/>
      <c r="O3" s="15"/>
      <c r="Q3" s="14"/>
      <c r="T3" s="22"/>
      <c r="U3" s="22"/>
      <c r="V3" s="22"/>
    </row>
    <row r="4" spans="1:22" s="22" customFormat="1" ht="15" x14ac:dyDescent="0.2">
      <c r="C4" s="72" t="s">
        <v>119</v>
      </c>
      <c r="D4" s="18"/>
    </row>
    <row r="5" spans="1:22" s="22" customFormat="1" ht="15" x14ac:dyDescent="0.2">
      <c r="C5" s="110" t="s">
        <v>120</v>
      </c>
      <c r="D5" s="18"/>
      <c r="E5" s="62"/>
      <c r="F5" s="62"/>
    </row>
    <row r="6" spans="1:22" s="22" customFormat="1" ht="30" x14ac:dyDescent="0.2">
      <c r="C6" s="102" t="s">
        <v>147</v>
      </c>
      <c r="D6" s="18" t="s">
        <v>519</v>
      </c>
    </row>
    <row r="7" spans="1:22" s="22" customFormat="1" ht="38.25" x14ac:dyDescent="0.2">
      <c r="C7" s="110" t="s">
        <v>71</v>
      </c>
      <c r="D7" s="18" t="s">
        <v>520</v>
      </c>
    </row>
    <row r="8" spans="1:22" s="22" customFormat="1" ht="15" x14ac:dyDescent="0.2">
      <c r="C8" s="110" t="s">
        <v>121</v>
      </c>
      <c r="D8" s="24"/>
    </row>
    <row r="9" spans="1:22" s="22" customFormat="1" ht="15" x14ac:dyDescent="0.2">
      <c r="C9" s="110" t="s">
        <v>72</v>
      </c>
      <c r="D9" s="18"/>
    </row>
    <row r="10" spans="1:22" s="22" customFormat="1" ht="15" x14ac:dyDescent="0.2">
      <c r="C10" s="110" t="s">
        <v>73</v>
      </c>
      <c r="D10" s="18"/>
    </row>
    <row r="11" spans="1:22" s="22" customFormat="1" ht="15" x14ac:dyDescent="0.2">
      <c r="C11" s="110" t="s">
        <v>122</v>
      </c>
      <c r="D11" s="18"/>
    </row>
    <row r="12" spans="1:22" s="22" customFormat="1" ht="15" x14ac:dyDescent="0.2">
      <c r="C12" s="110" t="s">
        <v>123</v>
      </c>
      <c r="D12" s="18"/>
      <c r="E12" s="23"/>
      <c r="F12" s="23"/>
    </row>
    <row r="13" spans="1:22" s="22" customFormat="1" ht="15" x14ac:dyDescent="0.2">
      <c r="C13" s="110" t="s">
        <v>124</v>
      </c>
      <c r="D13" s="18" t="s">
        <v>541</v>
      </c>
    </row>
    <row r="14" spans="1:22" s="22" customFormat="1" ht="15" x14ac:dyDescent="0.2">
      <c r="C14" s="110" t="s">
        <v>125</v>
      </c>
      <c r="D14" s="24"/>
    </row>
    <row r="15" spans="1:22" s="22" customFormat="1" ht="15" x14ac:dyDescent="0.2">
      <c r="C15" s="110" t="s">
        <v>126</v>
      </c>
      <c r="D15" s="24" t="s">
        <v>542</v>
      </c>
    </row>
    <row r="16" spans="1:22" s="22" customFormat="1" ht="15" x14ac:dyDescent="0.2">
      <c r="C16" s="110" t="s">
        <v>127</v>
      </c>
      <c r="D16" s="24"/>
    </row>
    <row r="17" spans="3:4" s="22" customFormat="1" ht="15" x14ac:dyDescent="0.2">
      <c r="C17" s="110" t="s">
        <v>70</v>
      </c>
      <c r="D17" s="24"/>
    </row>
    <row r="18" spans="3:4" s="22" customFormat="1" ht="15" x14ac:dyDescent="0.2">
      <c r="C18" s="110" t="s">
        <v>128</v>
      </c>
      <c r="D18" s="18"/>
    </row>
    <row r="19" spans="3:4" s="22" customFormat="1" ht="15" x14ac:dyDescent="0.2">
      <c r="C19" s="110" t="s">
        <v>74</v>
      </c>
      <c r="D19" s="24" t="s">
        <v>543</v>
      </c>
    </row>
    <row r="20" spans="3:4" s="22" customFormat="1" ht="15" x14ac:dyDescent="0.2">
      <c r="C20" s="110" t="s">
        <v>129</v>
      </c>
      <c r="D20" s="24"/>
    </row>
    <row r="21" spans="3:4" x14ac:dyDescent="0.2">
      <c r="C21" s="105"/>
    </row>
    <row r="22" spans="3:4" x14ac:dyDescent="0.2">
      <c r="C22" s="106"/>
    </row>
    <row r="23" spans="3:4" x14ac:dyDescent="0.2">
      <c r="C23" s="105"/>
    </row>
    <row r="24" spans="3:4" x14ac:dyDescent="0.2">
      <c r="C24" s="105"/>
    </row>
    <row r="25" spans="3:4" x14ac:dyDescent="0.2">
      <c r="C25" s="105"/>
    </row>
    <row r="26" spans="3:4" x14ac:dyDescent="0.2">
      <c r="C26" s="105"/>
    </row>
    <row r="27" spans="3:4" x14ac:dyDescent="0.2">
      <c r="C27" s="105"/>
    </row>
    <row r="28" spans="3:4" x14ac:dyDescent="0.2">
      <c r="C28" s="105"/>
    </row>
    <row r="29" spans="3:4" x14ac:dyDescent="0.2">
      <c r="C29" s="105"/>
    </row>
    <row r="30" spans="3:4" x14ac:dyDescent="0.2">
      <c r="C30" s="105"/>
    </row>
    <row r="31" spans="3:4" x14ac:dyDescent="0.2">
      <c r="C31" s="105"/>
    </row>
    <row r="32" spans="3:4" x14ac:dyDescent="0.2">
      <c r="C32" s="105"/>
    </row>
    <row r="33" spans="3:3" x14ac:dyDescent="0.2">
      <c r="C33" s="105"/>
    </row>
    <row r="34" spans="3:3" x14ac:dyDescent="0.2">
      <c r="C34" s="105"/>
    </row>
    <row r="35" spans="3:3" x14ac:dyDescent="0.2">
      <c r="C35" s="105"/>
    </row>
    <row r="36" spans="3:3" x14ac:dyDescent="0.2">
      <c r="C36" s="105"/>
    </row>
    <row r="37" spans="3:3" x14ac:dyDescent="0.2">
      <c r="C37" s="105"/>
    </row>
    <row r="38" spans="3:3" x14ac:dyDescent="0.2">
      <c r="C38" s="105"/>
    </row>
    <row r="39" spans="3:3" x14ac:dyDescent="0.2">
      <c r="C39" s="105"/>
    </row>
    <row r="40" spans="3:3" x14ac:dyDescent="0.2">
      <c r="C40" s="105"/>
    </row>
  </sheetData>
  <pageMargins left="0.75" right="0.75" top="1" bottom="1" header="0.5" footer="0.5"/>
  <pageSetup scale="41" fitToWidth="2" fitToHeight="12"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B1:AN19"/>
  <sheetViews>
    <sheetView zoomScaleNormal="100" workbookViewId="0">
      <selection activeCell="D15" sqref="D15"/>
    </sheetView>
  </sheetViews>
  <sheetFormatPr defaultColWidth="9.140625" defaultRowHeight="15" x14ac:dyDescent="0.25"/>
  <cols>
    <col min="1" max="1" width="5.7109375" style="43" customWidth="1"/>
    <col min="2" max="2" width="5.42578125" style="43" customWidth="1"/>
    <col min="3" max="3" width="47.42578125" style="71" customWidth="1"/>
    <col min="4" max="4" width="94.5703125" style="81" customWidth="1"/>
    <col min="5" max="5" width="32.28515625" style="71" customWidth="1"/>
    <col min="6" max="6" width="14.7109375" style="4" customWidth="1"/>
    <col min="7" max="7" width="23.28515625" style="4" customWidth="1"/>
    <col min="8" max="8" width="15.7109375" style="4" bestFit="1" customWidth="1"/>
    <col min="9" max="9" width="34" style="4" customWidth="1"/>
    <col min="10" max="10" width="23.7109375" style="4" customWidth="1"/>
    <col min="11" max="11" width="16.7109375" style="4" bestFit="1" customWidth="1"/>
    <col min="12" max="12" width="15.42578125" style="4" bestFit="1" customWidth="1"/>
    <col min="13" max="13" width="23.42578125" style="4" bestFit="1" customWidth="1"/>
    <col min="14" max="14" width="13.42578125" style="4" bestFit="1" customWidth="1"/>
    <col min="15" max="15" width="23.5703125" style="4" bestFit="1" customWidth="1"/>
    <col min="16" max="16" width="14.5703125" style="4" bestFit="1" customWidth="1"/>
    <col min="17" max="17" width="50.140625" style="4" customWidth="1"/>
    <col min="18" max="18" width="17.7109375" style="4" customWidth="1"/>
    <col min="19" max="19" width="14.5703125" style="4" customWidth="1"/>
    <col min="20" max="20" width="4.28515625" style="4" customWidth="1"/>
    <col min="21" max="21" width="11.28515625" style="4" customWidth="1"/>
    <col min="22" max="22" width="25.28515625" style="4" customWidth="1"/>
    <col min="23" max="40" width="9.140625" style="4"/>
    <col min="41" max="16384" width="9.140625" style="43"/>
  </cols>
  <sheetData>
    <row r="1" spans="2:40" s="44" customFormat="1" ht="15.75" thickBot="1" x14ac:dyDescent="0.25">
      <c r="C1" s="112" t="s">
        <v>130</v>
      </c>
      <c r="D1" s="16" t="s">
        <v>131</v>
      </c>
      <c r="E1" s="65"/>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row>
    <row r="2" spans="2:40" s="49" customFormat="1" ht="79.5" customHeight="1" x14ac:dyDescent="0.2">
      <c r="B2" s="48"/>
      <c r="C2" s="113" t="s">
        <v>132</v>
      </c>
      <c r="D2" s="127" t="s">
        <v>570</v>
      </c>
      <c r="E2" s="67"/>
      <c r="F2" s="41"/>
      <c r="G2" s="45"/>
      <c r="H2" s="45"/>
      <c r="I2" s="41"/>
      <c r="J2" s="41"/>
      <c r="K2" s="46"/>
      <c r="L2" s="46"/>
      <c r="M2" s="46"/>
      <c r="N2" s="41"/>
      <c r="O2" s="47"/>
      <c r="P2" s="41"/>
      <c r="Q2" s="46"/>
      <c r="R2" s="41"/>
      <c r="S2" s="41"/>
      <c r="T2" s="48"/>
      <c r="U2" s="48"/>
      <c r="V2" s="48"/>
      <c r="W2" s="41"/>
      <c r="X2" s="41"/>
      <c r="Y2" s="41"/>
      <c r="Z2" s="41"/>
      <c r="AA2" s="41"/>
      <c r="AB2" s="41"/>
      <c r="AC2" s="41"/>
      <c r="AD2" s="41"/>
      <c r="AE2" s="41"/>
      <c r="AF2" s="41"/>
      <c r="AG2" s="41"/>
      <c r="AH2" s="41"/>
      <c r="AI2" s="41"/>
      <c r="AJ2" s="41"/>
      <c r="AK2" s="41"/>
      <c r="AL2" s="41"/>
      <c r="AM2" s="41"/>
      <c r="AN2" s="41"/>
    </row>
    <row r="3" spans="2:40" s="49" customFormat="1" x14ac:dyDescent="0.2">
      <c r="B3" s="23"/>
      <c r="C3" s="113" t="s">
        <v>133</v>
      </c>
      <c r="D3" s="80"/>
      <c r="E3" s="66"/>
      <c r="F3" s="18"/>
      <c r="G3" s="45"/>
      <c r="H3" s="45"/>
      <c r="I3" s="41"/>
      <c r="J3" s="41"/>
      <c r="K3" s="46"/>
      <c r="L3" s="46"/>
      <c r="M3" s="46"/>
      <c r="N3" s="41"/>
      <c r="O3" s="47"/>
      <c r="P3" s="41"/>
      <c r="Q3" s="46"/>
      <c r="R3" s="41"/>
      <c r="S3" s="41"/>
      <c r="T3" s="48"/>
      <c r="U3" s="48"/>
      <c r="V3" s="48"/>
      <c r="W3" s="41"/>
      <c r="X3" s="41"/>
      <c r="Y3" s="41"/>
      <c r="Z3" s="41"/>
      <c r="AA3" s="41"/>
      <c r="AB3" s="41"/>
      <c r="AC3" s="41"/>
      <c r="AD3" s="41"/>
      <c r="AE3" s="41"/>
      <c r="AF3" s="41"/>
      <c r="AG3" s="41"/>
      <c r="AH3" s="41"/>
      <c r="AI3" s="41"/>
      <c r="AJ3" s="41"/>
      <c r="AK3" s="41"/>
      <c r="AL3" s="41"/>
      <c r="AM3" s="41"/>
      <c r="AN3" s="41"/>
    </row>
    <row r="4" spans="2:40" s="50" customFormat="1" ht="30" x14ac:dyDescent="0.2">
      <c r="B4" s="23"/>
      <c r="C4" s="68" t="s">
        <v>134</v>
      </c>
      <c r="D4" s="97"/>
      <c r="E4" s="55" t="s">
        <v>433</v>
      </c>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row>
    <row r="5" spans="2:40" s="50" customFormat="1" x14ac:dyDescent="0.25">
      <c r="C5" s="113" t="s">
        <v>135</v>
      </c>
      <c r="D5" s="98"/>
      <c r="E5" s="70"/>
      <c r="F5" s="62"/>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row>
    <row r="6" spans="2:40" s="50" customFormat="1" ht="30" x14ac:dyDescent="0.2">
      <c r="C6" s="113" t="s">
        <v>136</v>
      </c>
      <c r="D6" s="80" t="s">
        <v>521</v>
      </c>
      <c r="E6" s="69"/>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row>
    <row r="7" spans="2:40" s="50" customFormat="1" x14ac:dyDescent="0.2">
      <c r="C7" s="114" t="s">
        <v>44</v>
      </c>
      <c r="D7" s="128" t="s">
        <v>464</v>
      </c>
      <c r="E7" s="69"/>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row>
    <row r="8" spans="2:40" s="50" customFormat="1" x14ac:dyDescent="0.2">
      <c r="C8" s="114" t="s">
        <v>137</v>
      </c>
      <c r="D8" s="80" t="s">
        <v>522</v>
      </c>
      <c r="E8" s="69"/>
      <c r="F8" s="17"/>
      <c r="G8" s="17"/>
      <c r="H8" s="17"/>
      <c r="I8" s="17"/>
      <c r="J8" s="17"/>
      <c r="K8" s="17"/>
      <c r="L8" s="17"/>
      <c r="M8" s="17"/>
      <c r="N8" s="17"/>
      <c r="O8" s="17"/>
      <c r="P8" s="17"/>
      <c r="Q8" s="17"/>
      <c r="R8" s="17"/>
      <c r="S8" s="17"/>
      <c r="T8" s="17"/>
      <c r="U8" s="17"/>
      <c r="V8" s="17"/>
      <c r="W8" s="48"/>
      <c r="X8" s="48"/>
      <c r="Y8" s="48"/>
      <c r="Z8" s="48"/>
      <c r="AA8" s="48"/>
      <c r="AB8" s="48"/>
      <c r="AC8" s="48"/>
      <c r="AD8" s="48"/>
      <c r="AE8" s="48"/>
      <c r="AF8" s="48"/>
      <c r="AG8" s="48"/>
      <c r="AH8" s="48"/>
      <c r="AI8" s="48"/>
      <c r="AJ8" s="48"/>
      <c r="AK8" s="48"/>
      <c r="AL8" s="48"/>
      <c r="AM8" s="48"/>
      <c r="AN8" s="48"/>
    </row>
    <row r="9" spans="2:40" s="50" customFormat="1" x14ac:dyDescent="0.2">
      <c r="C9" s="114" t="s">
        <v>138</v>
      </c>
      <c r="D9" s="18"/>
      <c r="E9" s="69"/>
      <c r="F9" s="41"/>
      <c r="G9" s="45"/>
      <c r="H9" s="45"/>
      <c r="I9" s="41"/>
      <c r="J9" s="41"/>
      <c r="K9" s="46"/>
      <c r="L9" s="46"/>
      <c r="M9" s="46"/>
      <c r="N9" s="41"/>
      <c r="O9" s="47"/>
      <c r="P9" s="41"/>
      <c r="Q9" s="46"/>
      <c r="R9" s="41"/>
      <c r="S9" s="41"/>
      <c r="T9" s="48"/>
      <c r="U9" s="48"/>
      <c r="V9" s="48"/>
      <c r="W9" s="48"/>
      <c r="X9" s="48"/>
      <c r="Y9" s="48"/>
      <c r="Z9" s="48"/>
      <c r="AA9" s="48"/>
      <c r="AB9" s="48"/>
      <c r="AC9" s="48"/>
      <c r="AD9" s="48"/>
      <c r="AE9" s="48"/>
      <c r="AF9" s="48"/>
      <c r="AG9" s="48"/>
      <c r="AH9" s="48"/>
      <c r="AI9" s="48"/>
      <c r="AJ9" s="48"/>
      <c r="AK9" s="48"/>
      <c r="AL9" s="48"/>
      <c r="AM9" s="48"/>
      <c r="AN9" s="48"/>
    </row>
    <row r="10" spans="2:40" s="50" customFormat="1" x14ac:dyDescent="0.2">
      <c r="C10" s="114" t="s">
        <v>139</v>
      </c>
      <c r="D10" s="18"/>
      <c r="E10" s="69"/>
      <c r="F10" s="41"/>
      <c r="G10" s="45"/>
      <c r="H10" s="45"/>
      <c r="I10" s="41"/>
      <c r="J10" s="41"/>
      <c r="K10" s="46"/>
      <c r="L10" s="46"/>
      <c r="M10" s="46"/>
      <c r="N10" s="41"/>
      <c r="O10" s="47"/>
      <c r="P10" s="41"/>
      <c r="Q10" s="46"/>
      <c r="R10" s="41"/>
      <c r="S10" s="41"/>
      <c r="T10" s="48"/>
      <c r="U10" s="48"/>
      <c r="V10" s="48"/>
      <c r="W10" s="48"/>
      <c r="X10" s="48"/>
      <c r="Y10" s="48"/>
      <c r="Z10" s="48"/>
      <c r="AA10" s="48"/>
      <c r="AB10" s="48"/>
      <c r="AC10" s="48"/>
      <c r="AD10" s="48"/>
      <c r="AE10" s="48"/>
      <c r="AF10" s="48"/>
      <c r="AG10" s="48"/>
      <c r="AH10" s="48"/>
      <c r="AI10" s="48"/>
      <c r="AJ10" s="48"/>
      <c r="AK10" s="48"/>
      <c r="AL10" s="48"/>
      <c r="AM10" s="48"/>
      <c r="AN10" s="48"/>
    </row>
    <row r="11" spans="2:40" s="50" customFormat="1" x14ac:dyDescent="0.2">
      <c r="C11" s="114" t="s">
        <v>45</v>
      </c>
      <c r="D11" s="18"/>
      <c r="E11" s="69"/>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row>
    <row r="12" spans="2:40" s="50" customFormat="1" x14ac:dyDescent="0.2">
      <c r="C12" s="114" t="s">
        <v>140</v>
      </c>
      <c r="D12" s="128" t="s">
        <v>463</v>
      </c>
      <c r="E12" s="69"/>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row>
    <row r="13" spans="2:40" s="50" customFormat="1" x14ac:dyDescent="0.2">
      <c r="C13" s="114" t="s">
        <v>141</v>
      </c>
      <c r="D13" s="18" t="s">
        <v>526</v>
      </c>
      <c r="E13" s="69"/>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row>
    <row r="14" spans="2:40" s="50" customFormat="1" x14ac:dyDescent="0.2">
      <c r="C14" s="114" t="s">
        <v>142</v>
      </c>
      <c r="D14" s="18"/>
      <c r="E14" s="69"/>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row>
    <row r="15" spans="2:40" s="50" customFormat="1" ht="30" x14ac:dyDescent="0.2">
      <c r="C15" s="114" t="s">
        <v>143</v>
      </c>
      <c r="D15" s="18" t="s">
        <v>525</v>
      </c>
      <c r="E15" s="69"/>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row>
    <row r="16" spans="2:40" s="50" customFormat="1" x14ac:dyDescent="0.2">
      <c r="C16" s="113" t="s">
        <v>46</v>
      </c>
      <c r="D16" s="18"/>
      <c r="E16" s="69"/>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row>
    <row r="17" spans="3:40" s="50" customFormat="1" x14ac:dyDescent="0.2">
      <c r="C17" s="113" t="s">
        <v>144</v>
      </c>
      <c r="D17" s="18"/>
      <c r="E17" s="69"/>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row>
    <row r="18" spans="3:40" s="50" customFormat="1" x14ac:dyDescent="0.2">
      <c r="C18" s="113" t="s">
        <v>145</v>
      </c>
      <c r="D18" s="18"/>
      <c r="E18" s="69"/>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row>
    <row r="19" spans="3:40" s="50" customFormat="1" x14ac:dyDescent="0.2">
      <c r="C19" s="113" t="s">
        <v>146</v>
      </c>
      <c r="D19" s="18"/>
      <c r="E19" s="69"/>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row>
  </sheetData>
  <pageMargins left="0.75" right="0.75" top="1" bottom="1" header="0.5" footer="0.5"/>
  <pageSetup scale="41" fitToWidth="2" fitToHeight="1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9"/>
  <sheetViews>
    <sheetView workbookViewId="0">
      <selection activeCell="D24" sqref="D24"/>
    </sheetView>
  </sheetViews>
  <sheetFormatPr defaultColWidth="9.140625" defaultRowHeight="12.75" x14ac:dyDescent="0.2"/>
  <cols>
    <col min="1" max="1" width="19.28515625" style="9" customWidth="1"/>
    <col min="2" max="2" width="9.140625" style="9" customWidth="1"/>
    <col min="3" max="3" width="33.7109375" style="9" bestFit="1" customWidth="1"/>
    <col min="4" max="4" width="39.28515625" style="9" customWidth="1"/>
    <col min="5" max="5" width="22.7109375" style="9" customWidth="1"/>
    <col min="6" max="16384" width="9.140625" style="9"/>
  </cols>
  <sheetData>
    <row r="1" spans="1:5" s="52" customFormat="1" ht="15.75" thickBot="1" x14ac:dyDescent="0.25">
      <c r="A1" s="118" t="s">
        <v>87</v>
      </c>
      <c r="C1" s="108" t="s">
        <v>54</v>
      </c>
      <c r="D1" s="16" t="s">
        <v>148</v>
      </c>
    </row>
    <row r="2" spans="1:5" s="52" customFormat="1" ht="25.5" x14ac:dyDescent="0.2">
      <c r="B2" s="48"/>
      <c r="C2" s="40" t="s">
        <v>149</v>
      </c>
      <c r="E2" s="51" t="s">
        <v>434</v>
      </c>
    </row>
    <row r="3" spans="1:5" s="52" customFormat="1" ht="15" x14ac:dyDescent="0.2">
      <c r="B3" s="23"/>
      <c r="C3" s="40" t="s">
        <v>275</v>
      </c>
    </row>
    <row r="4" spans="1:5" s="52" customFormat="1" ht="15" x14ac:dyDescent="0.2">
      <c r="B4" s="23"/>
      <c r="C4" s="63" t="s">
        <v>266</v>
      </c>
      <c r="D4" s="51"/>
    </row>
    <row r="5" spans="1:5" s="52" customFormat="1" ht="15" x14ac:dyDescent="0.2">
      <c r="C5" s="40" t="s">
        <v>150</v>
      </c>
    </row>
    <row r="6" spans="1:5" s="52" customFormat="1" x14ac:dyDescent="0.2">
      <c r="C6" s="117" t="s">
        <v>446</v>
      </c>
    </row>
    <row r="7" spans="1:5" s="52" customFormat="1" x14ac:dyDescent="0.2">
      <c r="C7" s="117" t="s">
        <v>447</v>
      </c>
    </row>
    <row r="8" spans="1:5" s="52" customFormat="1" x14ac:dyDescent="0.2">
      <c r="C8" s="39" t="s">
        <v>151</v>
      </c>
    </row>
    <row r="9" spans="1:5" s="52" customFormat="1" x14ac:dyDescent="0.2">
      <c r="C9" s="39" t="s">
        <v>152</v>
      </c>
    </row>
    <row r="10" spans="1:5" s="52" customFormat="1" x14ac:dyDescent="0.2">
      <c r="C10" s="39" t="s">
        <v>153</v>
      </c>
    </row>
    <row r="11" spans="1:5" s="52" customFormat="1" x14ac:dyDescent="0.2">
      <c r="C11" s="117" t="s">
        <v>448</v>
      </c>
    </row>
    <row r="12" spans="1:5" s="52" customFormat="1" x14ac:dyDescent="0.2">
      <c r="C12" s="39" t="s">
        <v>154</v>
      </c>
    </row>
    <row r="13" spans="1:5" s="52" customFormat="1" x14ac:dyDescent="0.2">
      <c r="C13" s="39" t="s">
        <v>155</v>
      </c>
    </row>
    <row r="14" spans="1:5" s="52" customFormat="1" x14ac:dyDescent="0.2">
      <c r="C14" s="39" t="s">
        <v>156</v>
      </c>
    </row>
    <row r="15" spans="1:5" s="52" customFormat="1" x14ac:dyDescent="0.2">
      <c r="C15" s="39" t="s">
        <v>157</v>
      </c>
    </row>
    <row r="16" spans="1:5" s="52" customFormat="1" x14ac:dyDescent="0.2">
      <c r="C16" s="39" t="s">
        <v>158</v>
      </c>
    </row>
    <row r="17" spans="3:3" s="52" customFormat="1" x14ac:dyDescent="0.2">
      <c r="C17" s="39" t="s">
        <v>159</v>
      </c>
    </row>
    <row r="18" spans="3:3" s="52" customFormat="1" x14ac:dyDescent="0.2">
      <c r="C18" s="39" t="s">
        <v>160</v>
      </c>
    </row>
    <row r="19" spans="3:3" s="52" customFormat="1" x14ac:dyDescent="0.2">
      <c r="C19" s="117" t="s">
        <v>449</v>
      </c>
    </row>
    <row r="20" spans="3:3" s="52" customFormat="1" x14ac:dyDescent="0.2">
      <c r="C20" s="117" t="s">
        <v>450</v>
      </c>
    </row>
    <row r="21" spans="3:3" s="52" customFormat="1" x14ac:dyDescent="0.2">
      <c r="C21" s="39" t="s">
        <v>161</v>
      </c>
    </row>
    <row r="22" spans="3:3" s="52" customFormat="1" x14ac:dyDescent="0.2">
      <c r="C22" s="39" t="s">
        <v>162</v>
      </c>
    </row>
    <row r="23" spans="3:3" s="52" customFormat="1" x14ac:dyDescent="0.2">
      <c r="C23" s="39" t="s">
        <v>163</v>
      </c>
    </row>
    <row r="24" spans="3:3" s="52" customFormat="1" x14ac:dyDescent="0.2">
      <c r="C24" s="39" t="s">
        <v>164</v>
      </c>
    </row>
    <row r="25" spans="3:3" s="52" customFormat="1" x14ac:dyDescent="0.2">
      <c r="C25" s="39" t="s">
        <v>165</v>
      </c>
    </row>
    <row r="26" spans="3:3" s="52" customFormat="1" x14ac:dyDescent="0.2">
      <c r="C26" s="39" t="s">
        <v>166</v>
      </c>
    </row>
    <row r="27" spans="3:3" s="52" customFormat="1" x14ac:dyDescent="0.2">
      <c r="C27" s="39" t="s">
        <v>167</v>
      </c>
    </row>
    <row r="28" spans="3:3" s="52" customFormat="1" x14ac:dyDescent="0.2">
      <c r="C28" s="39" t="s">
        <v>168</v>
      </c>
    </row>
    <row r="29" spans="3:3" s="52" customFormat="1" x14ac:dyDescent="0.2">
      <c r="C29" s="39" t="s">
        <v>169</v>
      </c>
    </row>
    <row r="30" spans="3:3" s="52" customFormat="1" x14ac:dyDescent="0.2">
      <c r="C30" s="39" t="s">
        <v>170</v>
      </c>
    </row>
    <row r="31" spans="3:3" s="52" customFormat="1" x14ac:dyDescent="0.2">
      <c r="C31" s="39" t="s">
        <v>171</v>
      </c>
    </row>
    <row r="32" spans="3:3" s="52" customFormat="1" x14ac:dyDescent="0.2">
      <c r="C32" s="39" t="s">
        <v>47</v>
      </c>
    </row>
    <row r="33" spans="3:3" s="52" customFormat="1" x14ac:dyDescent="0.2">
      <c r="C33" s="39" t="s">
        <v>48</v>
      </c>
    </row>
    <row r="34" spans="3:3" s="52" customFormat="1" x14ac:dyDescent="0.2">
      <c r="C34" s="39" t="s">
        <v>49</v>
      </c>
    </row>
    <row r="35" spans="3:3" s="52" customFormat="1" x14ac:dyDescent="0.2">
      <c r="C35" s="39" t="s">
        <v>50</v>
      </c>
    </row>
    <row r="36" spans="3:3" s="52" customFormat="1" x14ac:dyDescent="0.2">
      <c r="C36" s="39" t="s">
        <v>51</v>
      </c>
    </row>
    <row r="37" spans="3:3" s="52" customFormat="1" x14ac:dyDescent="0.2">
      <c r="C37" s="39" t="s">
        <v>52</v>
      </c>
    </row>
    <row r="38" spans="3:3" s="52" customFormat="1" x14ac:dyDescent="0.2">
      <c r="C38" s="39" t="s">
        <v>53</v>
      </c>
    </row>
    <row r="39" spans="3:3" s="52" customFormat="1" x14ac:dyDescent="0.2">
      <c r="C39" s="39" t="s">
        <v>58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25"/>
  <sheetViews>
    <sheetView topLeftCell="C1" workbookViewId="0">
      <selection activeCell="D24" sqref="D24"/>
    </sheetView>
  </sheetViews>
  <sheetFormatPr defaultColWidth="9.140625" defaultRowHeight="12.75" x14ac:dyDescent="0.2"/>
  <cols>
    <col min="1" max="1" width="26.7109375" style="9" customWidth="1"/>
    <col min="2" max="2" width="6.5703125" style="9" customWidth="1"/>
    <col min="3" max="3" width="52.28515625" style="11" customWidth="1"/>
    <col min="4" max="5" width="29.5703125" style="9" customWidth="1"/>
    <col min="6" max="6" width="57.28515625" style="9" customWidth="1"/>
    <col min="7" max="7" width="24.140625" style="9" bestFit="1" customWidth="1"/>
    <col min="8" max="8" width="9.140625" style="9"/>
    <col min="9" max="9" width="31.85546875" style="9" customWidth="1"/>
    <col min="10" max="16384" width="9.140625" style="9"/>
  </cols>
  <sheetData>
    <row r="1" spans="1:8" s="52" customFormat="1" ht="12.75" customHeight="1" thickBot="1" x14ac:dyDescent="0.25">
      <c r="C1" s="53" t="s">
        <v>172</v>
      </c>
      <c r="D1" s="54" t="s">
        <v>62</v>
      </c>
      <c r="E1" s="22"/>
    </row>
    <row r="2" spans="1:8" s="52" customFormat="1" ht="12.75" customHeight="1" x14ac:dyDescent="0.2">
      <c r="A2" s="74" t="s">
        <v>87</v>
      </c>
      <c r="C2" s="39" t="s">
        <v>55</v>
      </c>
      <c r="D2" s="51" t="s">
        <v>474</v>
      </c>
      <c r="G2" s="55"/>
      <c r="H2" s="55"/>
    </row>
    <row r="3" spans="1:8" s="52" customFormat="1" ht="12.75" customHeight="1" x14ac:dyDescent="0.2">
      <c r="A3" s="52" t="s">
        <v>22</v>
      </c>
      <c r="C3" s="39" t="s">
        <v>57</v>
      </c>
      <c r="D3" s="51" t="s">
        <v>465</v>
      </c>
      <c r="G3" s="55"/>
      <c r="H3" s="55"/>
    </row>
    <row r="4" spans="1:8" s="52" customFormat="1" ht="12.75" customHeight="1" x14ac:dyDescent="0.2">
      <c r="A4" s="83" t="s">
        <v>276</v>
      </c>
      <c r="C4" s="74" t="s">
        <v>319</v>
      </c>
      <c r="D4" s="89" t="s">
        <v>314</v>
      </c>
      <c r="E4" s="88"/>
      <c r="F4" s="93" t="s">
        <v>423</v>
      </c>
      <c r="G4" s="55"/>
      <c r="H4" s="55"/>
    </row>
    <row r="5" spans="1:8" s="52" customFormat="1" ht="12.75" customHeight="1" x14ac:dyDescent="0.2">
      <c r="A5" s="83" t="s">
        <v>277</v>
      </c>
      <c r="C5" s="74" t="s">
        <v>274</v>
      </c>
      <c r="D5" s="89" t="s">
        <v>466</v>
      </c>
      <c r="E5" s="88"/>
      <c r="F5" s="94" t="s">
        <v>425</v>
      </c>
      <c r="G5" s="55"/>
      <c r="H5" s="55"/>
    </row>
    <row r="6" spans="1:8" s="52" customFormat="1" ht="12.75" customHeight="1" x14ac:dyDescent="0.2">
      <c r="A6" s="83" t="s">
        <v>278</v>
      </c>
      <c r="C6" s="39" t="s">
        <v>56</v>
      </c>
      <c r="D6" s="51" t="s">
        <v>467</v>
      </c>
      <c r="G6" s="55"/>
      <c r="H6" s="55"/>
    </row>
    <row r="7" spans="1:8" s="52" customFormat="1" ht="12.75" customHeight="1" x14ac:dyDescent="0.2">
      <c r="C7" s="39" t="s">
        <v>59</v>
      </c>
      <c r="D7" s="51" t="s">
        <v>314</v>
      </c>
      <c r="G7" s="55"/>
      <c r="H7" s="55"/>
    </row>
    <row r="8" spans="1:8" s="52" customFormat="1" ht="12.75" customHeight="1" x14ac:dyDescent="0.2">
      <c r="C8" s="63" t="s">
        <v>269</v>
      </c>
      <c r="D8" s="51"/>
      <c r="E8" s="51"/>
      <c r="F8" s="51" t="s">
        <v>435</v>
      </c>
      <c r="G8" s="55"/>
      <c r="H8" s="55"/>
    </row>
    <row r="9" spans="1:8" s="52" customFormat="1" ht="12.75" customHeight="1" x14ac:dyDescent="0.2">
      <c r="C9" s="39" t="s">
        <v>265</v>
      </c>
      <c r="D9" s="51"/>
      <c r="E9" s="51"/>
      <c r="G9" s="55"/>
      <c r="H9" s="55"/>
    </row>
    <row r="10" spans="1:8" s="52" customFormat="1" ht="12.75" customHeight="1" x14ac:dyDescent="0.2">
      <c r="C10" s="39" t="s">
        <v>267</v>
      </c>
      <c r="G10" s="55"/>
      <c r="H10" s="55"/>
    </row>
    <row r="11" spans="1:8" s="52" customFormat="1" ht="12.75" customHeight="1" x14ac:dyDescent="0.2">
      <c r="C11" s="40" t="s">
        <v>268</v>
      </c>
      <c r="G11" s="55"/>
      <c r="H11" s="55"/>
    </row>
    <row r="12" spans="1:8" s="52" customFormat="1" ht="12.75" customHeight="1" x14ac:dyDescent="0.2">
      <c r="C12" s="39" t="s">
        <v>271</v>
      </c>
      <c r="D12" s="51"/>
      <c r="E12" s="51"/>
      <c r="G12" s="55"/>
      <c r="H12" s="55"/>
    </row>
    <row r="13" spans="1:8" s="52" customFormat="1" ht="12.75" customHeight="1" x14ac:dyDescent="0.2">
      <c r="C13" s="39" t="s">
        <v>272</v>
      </c>
      <c r="G13" s="55"/>
      <c r="H13" s="55"/>
    </row>
    <row r="14" spans="1:8" s="52" customFormat="1" ht="12.75" customHeight="1" x14ac:dyDescent="0.2">
      <c r="C14" s="39" t="s">
        <v>270</v>
      </c>
      <c r="G14" s="55"/>
      <c r="H14" s="55"/>
    </row>
    <row r="15" spans="1:8" s="52" customFormat="1" ht="12.75" customHeight="1" x14ac:dyDescent="0.2">
      <c r="C15" s="39" t="s">
        <v>58</v>
      </c>
      <c r="D15" s="51" t="s">
        <v>468</v>
      </c>
      <c r="G15" s="55"/>
      <c r="H15" s="55"/>
    </row>
    <row r="16" spans="1:8" s="52" customFormat="1" ht="12.75" customHeight="1" x14ac:dyDescent="0.2">
      <c r="C16" s="39" t="s">
        <v>60</v>
      </c>
      <c r="D16" s="51" t="s">
        <v>469</v>
      </c>
      <c r="G16" s="55"/>
      <c r="H16" s="55"/>
    </row>
    <row r="17" spans="3:8" s="52" customFormat="1" ht="12.75" customHeight="1" x14ac:dyDescent="0.2">
      <c r="C17" s="39" t="s">
        <v>362</v>
      </c>
      <c r="D17" s="124">
        <v>44102</v>
      </c>
      <c r="G17" s="55"/>
      <c r="H17" s="55"/>
    </row>
    <row r="18" spans="3:8" s="52" customFormat="1" ht="12.75" customHeight="1" x14ac:dyDescent="0.2">
      <c r="C18" s="39" t="s">
        <v>363</v>
      </c>
      <c r="G18" s="55"/>
      <c r="H18" s="55"/>
    </row>
    <row r="19" spans="3:8" ht="12.75" customHeight="1" x14ac:dyDescent="0.25">
      <c r="C19" s="39" t="s">
        <v>61</v>
      </c>
      <c r="G19" s="12"/>
      <c r="H19" s="12"/>
    </row>
    <row r="20" spans="3:8" ht="12.75" customHeight="1" x14ac:dyDescent="0.2"/>
    <row r="21" spans="3:8" ht="12.75" customHeight="1" x14ac:dyDescent="0.2">
      <c r="C21" s="48"/>
    </row>
    <row r="22" spans="3:8" ht="12.75" customHeight="1" x14ac:dyDescent="0.2">
      <c r="C22" s="48"/>
    </row>
    <row r="23" spans="3:8" x14ac:dyDescent="0.2">
      <c r="C23" s="23"/>
    </row>
    <row r="24" spans="3:8" x14ac:dyDescent="0.2">
      <c r="C24" s="23"/>
    </row>
    <row r="25" spans="3:8" x14ac:dyDescent="0.2">
      <c r="C25" s="51"/>
    </row>
  </sheetData>
  <dataValidations count="1">
    <dataValidation type="list" allowBlank="1" showInputMessage="1" showErrorMessage="1" sqref="D5:E5">
      <formula1>Instrument_name</formula1>
    </dataValidation>
  </dataValidations>
  <pageMargins left="0.7" right="0.7" top="0.75" bottom="0.75" header="0.3" footer="0.3"/>
  <pageSetup orientation="portrait" horizontalDpi="4294967294"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Ontology!$G$2:$G$3</xm:f>
          </x14:formula1>
          <xm:sqref>D4:E4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F50"/>
  <sheetViews>
    <sheetView workbookViewId="0">
      <selection activeCell="E13" sqref="E13"/>
    </sheetView>
  </sheetViews>
  <sheetFormatPr defaultColWidth="9.140625" defaultRowHeight="12.75" x14ac:dyDescent="0.2"/>
  <cols>
    <col min="1" max="1" width="21.5703125" style="9" customWidth="1"/>
    <col min="2" max="2" width="9.140625" style="9" customWidth="1"/>
    <col min="3" max="3" width="38.85546875" style="11" bestFit="1" customWidth="1"/>
    <col min="4" max="5" width="45.5703125" style="9" customWidth="1"/>
    <col min="6" max="6" width="50.5703125" style="9" customWidth="1"/>
    <col min="7" max="9" width="9.140625" style="9"/>
    <col min="10" max="10" width="29.85546875" style="9" bestFit="1" customWidth="1"/>
    <col min="11" max="11" width="18.85546875" style="9" bestFit="1" customWidth="1"/>
    <col min="12" max="12" width="10.7109375" style="9" bestFit="1" customWidth="1"/>
    <col min="13" max="16384" width="9.140625" style="9"/>
  </cols>
  <sheetData>
    <row r="1" spans="1:6" s="52" customFormat="1" ht="13.5" thickBot="1" x14ac:dyDescent="0.25">
      <c r="C1" s="115" t="s">
        <v>173</v>
      </c>
      <c r="D1" s="56" t="s">
        <v>63</v>
      </c>
      <c r="E1" s="23"/>
    </row>
    <row r="2" spans="1:6" s="52" customFormat="1" ht="12.75" customHeight="1" x14ac:dyDescent="0.2">
      <c r="A2" s="74" t="s">
        <v>87</v>
      </c>
      <c r="C2" s="116" t="s">
        <v>172</v>
      </c>
      <c r="D2" s="52" t="s">
        <v>62</v>
      </c>
    </row>
    <row r="3" spans="1:6" s="52" customFormat="1" ht="12.75" customHeight="1" x14ac:dyDescent="0.2">
      <c r="A3" s="52" t="s">
        <v>22</v>
      </c>
      <c r="C3" s="74" t="s">
        <v>387</v>
      </c>
      <c r="D3" s="89"/>
      <c r="E3" s="89"/>
      <c r="F3" s="94" t="s">
        <v>427</v>
      </c>
    </row>
    <row r="4" spans="1:6" s="52" customFormat="1" ht="12.75" customHeight="1" x14ac:dyDescent="0.2">
      <c r="A4" s="83" t="s">
        <v>276</v>
      </c>
      <c r="C4" s="74" t="s">
        <v>273</v>
      </c>
      <c r="D4" s="89"/>
      <c r="E4" s="89"/>
      <c r="F4" s="94" t="s">
        <v>427</v>
      </c>
    </row>
    <row r="5" spans="1:6" s="52" customFormat="1" ht="12.75" customHeight="1" x14ac:dyDescent="0.2">
      <c r="A5" s="83" t="s">
        <v>277</v>
      </c>
      <c r="C5" s="74" t="s">
        <v>315</v>
      </c>
      <c r="D5" s="89"/>
      <c r="E5" s="89"/>
      <c r="F5" s="94" t="s">
        <v>426</v>
      </c>
    </row>
    <row r="6" spans="1:6" s="52" customFormat="1" ht="12.75" customHeight="1" x14ac:dyDescent="0.2">
      <c r="A6" s="83" t="s">
        <v>278</v>
      </c>
      <c r="C6" s="39" t="s">
        <v>180</v>
      </c>
      <c r="D6" s="90"/>
      <c r="E6" s="90"/>
    </row>
    <row r="7" spans="1:6" s="52" customFormat="1" x14ac:dyDescent="0.2">
      <c r="C7" s="39" t="s">
        <v>162</v>
      </c>
      <c r="D7" s="90"/>
      <c r="E7" s="90"/>
    </row>
    <row r="8" spans="1:6" s="52" customFormat="1" x14ac:dyDescent="0.2">
      <c r="C8" s="39" t="s">
        <v>181</v>
      </c>
      <c r="D8" s="90"/>
      <c r="E8" s="90"/>
    </row>
    <row r="9" spans="1:6" s="52" customFormat="1" x14ac:dyDescent="0.2">
      <c r="C9" s="39" t="s">
        <v>182</v>
      </c>
      <c r="D9" s="90"/>
      <c r="E9" s="90"/>
    </row>
    <row r="10" spans="1:6" s="52" customFormat="1" x14ac:dyDescent="0.2">
      <c r="C10" s="39" t="s">
        <v>183</v>
      </c>
      <c r="D10" s="90"/>
      <c r="E10" s="90"/>
    </row>
    <row r="11" spans="1:6" s="52" customFormat="1" x14ac:dyDescent="0.2">
      <c r="C11" s="39" t="s">
        <v>184</v>
      </c>
      <c r="D11" s="90"/>
      <c r="E11" s="90"/>
    </row>
    <row r="12" spans="1:6" s="52" customFormat="1" x14ac:dyDescent="0.2">
      <c r="C12" s="39" t="s">
        <v>185</v>
      </c>
      <c r="D12" s="90"/>
      <c r="E12" s="90"/>
    </row>
    <row r="13" spans="1:6" s="52" customFormat="1" x14ac:dyDescent="0.2">
      <c r="C13" s="39" t="s">
        <v>186</v>
      </c>
      <c r="D13" s="90"/>
      <c r="E13" s="90"/>
    </row>
    <row r="14" spans="1:6" s="52" customFormat="1" x14ac:dyDescent="0.2">
      <c r="C14" s="39" t="s">
        <v>187</v>
      </c>
      <c r="D14" s="90"/>
      <c r="E14" s="90"/>
    </row>
    <row r="15" spans="1:6" s="52" customFormat="1" x14ac:dyDescent="0.2">
      <c r="C15" s="39" t="s">
        <v>188</v>
      </c>
      <c r="D15" s="90"/>
      <c r="E15" s="90"/>
    </row>
    <row r="16" spans="1:6" s="52" customFormat="1" x14ac:dyDescent="0.2">
      <c r="C16" s="39" t="s">
        <v>189</v>
      </c>
      <c r="D16" s="90"/>
      <c r="E16" s="90"/>
    </row>
    <row r="17" spans="3:5" s="52" customFormat="1" x14ac:dyDescent="0.2">
      <c r="C17" s="39" t="s">
        <v>190</v>
      </c>
      <c r="D17" s="90"/>
      <c r="E17" s="90"/>
    </row>
    <row r="18" spans="3:5" s="52" customFormat="1" x14ac:dyDescent="0.2">
      <c r="C18" s="39" t="s">
        <v>174</v>
      </c>
      <c r="D18" s="90"/>
      <c r="E18" s="90"/>
    </row>
    <row r="19" spans="3:5" s="52" customFormat="1" x14ac:dyDescent="0.2">
      <c r="C19" s="39" t="s">
        <v>191</v>
      </c>
      <c r="D19" s="90"/>
      <c r="E19" s="90"/>
    </row>
    <row r="20" spans="3:5" s="52" customFormat="1" x14ac:dyDescent="0.2">
      <c r="C20" s="39" t="s">
        <v>192</v>
      </c>
      <c r="D20" s="90"/>
      <c r="E20" s="90"/>
    </row>
    <row r="21" spans="3:5" s="52" customFormat="1" x14ac:dyDescent="0.2">
      <c r="C21" s="39" t="s">
        <v>193</v>
      </c>
      <c r="D21" s="90"/>
      <c r="E21" s="90"/>
    </row>
    <row r="22" spans="3:5" s="52" customFormat="1" x14ac:dyDescent="0.2">
      <c r="C22" s="39" t="s">
        <v>194</v>
      </c>
      <c r="D22" s="90"/>
      <c r="E22" s="90"/>
    </row>
    <row r="23" spans="3:5" s="52" customFormat="1" x14ac:dyDescent="0.2">
      <c r="C23" s="39" t="s">
        <v>195</v>
      </c>
      <c r="D23" s="90"/>
      <c r="E23" s="90"/>
    </row>
    <row r="24" spans="3:5" s="52" customFormat="1" x14ac:dyDescent="0.2">
      <c r="C24" s="39" t="s">
        <v>196</v>
      </c>
      <c r="D24" s="90"/>
      <c r="E24" s="90"/>
    </row>
    <row r="25" spans="3:5" s="52" customFormat="1" x14ac:dyDescent="0.2">
      <c r="C25" s="39" t="s">
        <v>197</v>
      </c>
      <c r="D25" s="90"/>
      <c r="E25" s="90"/>
    </row>
    <row r="26" spans="3:5" s="52" customFormat="1" x14ac:dyDescent="0.2">
      <c r="C26" s="39" t="s">
        <v>198</v>
      </c>
      <c r="D26" s="90"/>
      <c r="E26" s="90"/>
    </row>
    <row r="27" spans="3:5" s="52" customFormat="1" x14ac:dyDescent="0.2">
      <c r="C27" s="39" t="s">
        <v>199</v>
      </c>
      <c r="D27" s="90"/>
      <c r="E27" s="90"/>
    </row>
    <row r="28" spans="3:5" s="52" customFormat="1" x14ac:dyDescent="0.2">
      <c r="C28" s="39" t="s">
        <v>200</v>
      </c>
      <c r="D28" s="90"/>
      <c r="E28" s="90"/>
    </row>
    <row r="29" spans="3:5" s="52" customFormat="1" x14ac:dyDescent="0.2">
      <c r="C29" s="39" t="s">
        <v>201</v>
      </c>
      <c r="D29" s="90"/>
      <c r="E29" s="90"/>
    </row>
    <row r="30" spans="3:5" s="52" customFormat="1" x14ac:dyDescent="0.2">
      <c r="C30" s="39" t="s">
        <v>175</v>
      </c>
      <c r="D30" s="90"/>
      <c r="E30" s="90"/>
    </row>
    <row r="31" spans="3:5" s="52" customFormat="1" x14ac:dyDescent="0.2">
      <c r="C31" s="39" t="s">
        <v>202</v>
      </c>
      <c r="D31" s="90"/>
      <c r="E31" s="90"/>
    </row>
    <row r="32" spans="3:5" s="52" customFormat="1" x14ac:dyDescent="0.2">
      <c r="C32" s="39" t="s">
        <v>203</v>
      </c>
      <c r="D32" s="90"/>
      <c r="E32" s="90"/>
    </row>
    <row r="33" spans="3:5" s="52" customFormat="1" x14ac:dyDescent="0.2">
      <c r="C33" s="39" t="s">
        <v>60</v>
      </c>
      <c r="D33" s="90"/>
      <c r="E33" s="90"/>
    </row>
    <row r="34" spans="3:5" s="52" customFormat="1" x14ac:dyDescent="0.2">
      <c r="C34" s="39" t="s">
        <v>204</v>
      </c>
      <c r="D34" s="90"/>
      <c r="E34" s="90"/>
    </row>
    <row r="35" spans="3:5" s="52" customFormat="1" x14ac:dyDescent="0.2">
      <c r="C35" s="39" t="s">
        <v>205</v>
      </c>
      <c r="D35" s="90"/>
      <c r="E35" s="90"/>
    </row>
    <row r="36" spans="3:5" s="52" customFormat="1" x14ac:dyDescent="0.2">
      <c r="C36" s="39" t="s">
        <v>206</v>
      </c>
      <c r="D36" s="90"/>
      <c r="E36" s="90"/>
    </row>
    <row r="37" spans="3:5" s="52" customFormat="1" x14ac:dyDescent="0.2">
      <c r="C37" s="39" t="s">
        <v>207</v>
      </c>
      <c r="D37" s="90"/>
      <c r="E37" s="90"/>
    </row>
    <row r="38" spans="3:5" s="52" customFormat="1" x14ac:dyDescent="0.2">
      <c r="C38" s="39" t="s">
        <v>176</v>
      </c>
      <c r="D38" s="90"/>
      <c r="E38" s="90"/>
    </row>
    <row r="39" spans="3:5" s="52" customFormat="1" x14ac:dyDescent="0.2">
      <c r="C39" s="39" t="s">
        <v>177</v>
      </c>
      <c r="D39" s="90"/>
      <c r="E39" s="90"/>
    </row>
    <row r="40" spans="3:5" s="52" customFormat="1" x14ac:dyDescent="0.2">
      <c r="C40" s="39" t="s">
        <v>178</v>
      </c>
      <c r="D40" s="90"/>
      <c r="E40" s="90"/>
    </row>
    <row r="41" spans="3:5" s="52" customFormat="1" x14ac:dyDescent="0.2">
      <c r="C41" s="39" t="s">
        <v>208</v>
      </c>
      <c r="D41" s="90"/>
      <c r="E41" s="90"/>
    </row>
    <row r="42" spans="3:5" s="52" customFormat="1" x14ac:dyDescent="0.2">
      <c r="C42" s="39" t="s">
        <v>209</v>
      </c>
      <c r="D42" s="90"/>
      <c r="E42" s="90"/>
    </row>
    <row r="43" spans="3:5" s="52" customFormat="1" x14ac:dyDescent="0.2">
      <c r="C43" s="39" t="s">
        <v>210</v>
      </c>
      <c r="D43" s="90"/>
      <c r="E43" s="90"/>
    </row>
    <row r="44" spans="3:5" s="52" customFormat="1" x14ac:dyDescent="0.2">
      <c r="C44" s="39" t="s">
        <v>211</v>
      </c>
      <c r="D44" s="90"/>
      <c r="E44" s="90"/>
    </row>
    <row r="45" spans="3:5" s="52" customFormat="1" x14ac:dyDescent="0.2">
      <c r="C45" s="39" t="s">
        <v>212</v>
      </c>
      <c r="D45" s="90"/>
      <c r="E45" s="90"/>
    </row>
    <row r="46" spans="3:5" s="52" customFormat="1" x14ac:dyDescent="0.2">
      <c r="C46" s="39" t="s">
        <v>179</v>
      </c>
      <c r="D46" s="90"/>
      <c r="E46" s="90"/>
    </row>
    <row r="47" spans="3:5" s="52" customFormat="1" x14ac:dyDescent="0.2">
      <c r="C47" s="39" t="s">
        <v>213</v>
      </c>
      <c r="D47" s="90"/>
      <c r="E47" s="90"/>
    </row>
    <row r="48" spans="3:5" s="52" customFormat="1" x14ac:dyDescent="0.2">
      <c r="C48" s="39" t="s">
        <v>214</v>
      </c>
      <c r="D48" s="90"/>
      <c r="E48" s="90"/>
    </row>
    <row r="49" spans="3:5" s="52" customFormat="1" x14ac:dyDescent="0.2">
      <c r="C49" s="39" t="s">
        <v>215</v>
      </c>
      <c r="D49" s="90"/>
      <c r="E49" s="90"/>
    </row>
    <row r="50" spans="3:5" s="52" customFormat="1" x14ac:dyDescent="0.2">
      <c r="C50" s="39" t="s">
        <v>216</v>
      </c>
      <c r="D50" s="90"/>
      <c r="E50" s="90"/>
    </row>
  </sheetData>
  <dataValidations count="3">
    <dataValidation type="list" allowBlank="1" showInputMessage="1" showErrorMessage="1" sqref="D3:E3">
      <formula1>Instrument_type</formula1>
    </dataValidation>
    <dataValidation type="list" allowBlank="1" showInputMessage="1" showErrorMessage="1" sqref="D4:E4">
      <formula1>MS_type</formula1>
    </dataValidation>
    <dataValidation type="list" allowBlank="1" showInputMessage="1" showErrorMessage="1" sqref="D5:E5">
      <formula1>mode</formula1>
    </dataValidation>
  </dataValidations>
  <pageMargins left="0.7" right="0.7" top="0.75" bottom="0.75" header="0.3" footer="0.3"/>
  <pageSetup orientation="portrait"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Ontology!$I$2:$I$3</xm:f>
          </x14:formula1>
          <xm:sqref>D5:E5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48"/>
  <sheetViews>
    <sheetView tabSelected="1" workbookViewId="0">
      <selection activeCell="D46" sqref="D46"/>
    </sheetView>
  </sheetViews>
  <sheetFormatPr defaultColWidth="9.140625" defaultRowHeight="12.75" x14ac:dyDescent="0.2"/>
  <cols>
    <col min="1" max="1" width="16.7109375" style="9" customWidth="1"/>
    <col min="2" max="2" width="4.7109375" style="9" customWidth="1"/>
    <col min="3" max="3" width="49.7109375" style="9" bestFit="1" customWidth="1"/>
    <col min="4" max="4" width="56.140625" style="121" bestFit="1" customWidth="1"/>
    <col min="5" max="5" width="50.5703125" style="60" customWidth="1"/>
    <col min="6" max="16384" width="9.140625" style="9"/>
  </cols>
  <sheetData>
    <row r="1" spans="1:5" s="52" customFormat="1" ht="13.5" thickBot="1" x14ac:dyDescent="0.25">
      <c r="C1" s="115" t="s">
        <v>217</v>
      </c>
      <c r="D1" s="56" t="s">
        <v>64</v>
      </c>
      <c r="E1" s="94"/>
    </row>
    <row r="2" spans="1:5" s="52" customFormat="1" ht="25.5" x14ac:dyDescent="0.2">
      <c r="A2" s="74" t="s">
        <v>87</v>
      </c>
      <c r="C2" s="116" t="s">
        <v>172</v>
      </c>
      <c r="D2" s="51" t="s">
        <v>62</v>
      </c>
      <c r="E2" s="93"/>
    </row>
    <row r="3" spans="1:5" s="52" customFormat="1" x14ac:dyDescent="0.2">
      <c r="C3" s="73" t="s">
        <v>388</v>
      </c>
      <c r="D3" s="125" t="s">
        <v>523</v>
      </c>
      <c r="E3" s="93" t="s">
        <v>427</v>
      </c>
    </row>
    <row r="4" spans="1:5" s="52" customFormat="1" x14ac:dyDescent="0.2">
      <c r="C4" s="73" t="s">
        <v>279</v>
      </c>
      <c r="D4" s="89" t="s">
        <v>453</v>
      </c>
      <c r="E4" s="93" t="s">
        <v>427</v>
      </c>
    </row>
    <row r="5" spans="1:5" s="52" customFormat="1" x14ac:dyDescent="0.2">
      <c r="C5" s="39" t="s">
        <v>69</v>
      </c>
      <c r="D5" s="51"/>
      <c r="E5" s="93"/>
    </row>
    <row r="6" spans="1:5" s="52" customFormat="1" ht="15" x14ac:dyDescent="0.2">
      <c r="C6" s="40" t="s">
        <v>269</v>
      </c>
      <c r="D6" s="51"/>
      <c r="E6" s="94" t="s">
        <v>436</v>
      </c>
    </row>
    <row r="7" spans="1:5" s="52" customFormat="1" x14ac:dyDescent="0.2">
      <c r="C7" s="39" t="s">
        <v>265</v>
      </c>
      <c r="D7" s="51"/>
      <c r="E7" s="93"/>
    </row>
    <row r="8" spans="1:5" s="52" customFormat="1" x14ac:dyDescent="0.2">
      <c r="C8" s="39" t="s">
        <v>267</v>
      </c>
      <c r="D8" s="51"/>
      <c r="E8" s="93"/>
    </row>
    <row r="9" spans="1:5" s="52" customFormat="1" x14ac:dyDescent="0.2">
      <c r="C9" s="39" t="s">
        <v>268</v>
      </c>
      <c r="D9" s="51"/>
      <c r="E9" s="93"/>
    </row>
    <row r="10" spans="1:5" s="52" customFormat="1" ht="15" x14ac:dyDescent="0.2">
      <c r="C10" s="40" t="s">
        <v>271</v>
      </c>
      <c r="D10" s="51"/>
      <c r="E10" s="94" t="s">
        <v>437</v>
      </c>
    </row>
    <row r="11" spans="1:5" s="52" customFormat="1" x14ac:dyDescent="0.2">
      <c r="C11" s="39" t="s">
        <v>272</v>
      </c>
      <c r="D11" s="51"/>
      <c r="E11" s="93"/>
    </row>
    <row r="12" spans="1:5" s="52" customFormat="1" ht="15" x14ac:dyDescent="0.2">
      <c r="C12" s="40" t="s">
        <v>270</v>
      </c>
      <c r="D12" s="51"/>
      <c r="E12" s="93"/>
    </row>
    <row r="13" spans="1:5" s="52" customFormat="1" x14ac:dyDescent="0.2">
      <c r="C13" s="39" t="s">
        <v>58</v>
      </c>
      <c r="D13" s="51" t="s">
        <v>468</v>
      </c>
      <c r="E13" s="93"/>
    </row>
    <row r="14" spans="1:5" s="52" customFormat="1" x14ac:dyDescent="0.2">
      <c r="C14" s="39" t="s">
        <v>60</v>
      </c>
      <c r="D14" s="51" t="s">
        <v>469</v>
      </c>
      <c r="E14" s="93"/>
    </row>
    <row r="15" spans="1:5" s="52" customFormat="1" x14ac:dyDescent="0.2">
      <c r="C15" s="39" t="s">
        <v>320</v>
      </c>
      <c r="D15" s="124">
        <v>44102</v>
      </c>
      <c r="E15" s="93"/>
    </row>
    <row r="16" spans="1:5" s="52" customFormat="1" x14ac:dyDescent="0.2">
      <c r="C16" s="39" t="s">
        <v>218</v>
      </c>
      <c r="D16" s="51" t="s">
        <v>470</v>
      </c>
      <c r="E16" s="93"/>
    </row>
    <row r="17" spans="3:5" s="52" customFormat="1" x14ac:dyDescent="0.2">
      <c r="C17" s="39" t="s">
        <v>219</v>
      </c>
      <c r="D17" s="51" t="s">
        <v>527</v>
      </c>
      <c r="E17" s="93"/>
    </row>
    <row r="18" spans="3:5" s="52" customFormat="1" x14ac:dyDescent="0.2">
      <c r="C18" s="73" t="s">
        <v>280</v>
      </c>
      <c r="D18" s="89" t="s">
        <v>528</v>
      </c>
      <c r="E18" s="93" t="s">
        <v>427</v>
      </c>
    </row>
    <row r="19" spans="3:5" s="52" customFormat="1" x14ac:dyDescent="0.2">
      <c r="C19" s="39" t="s">
        <v>220</v>
      </c>
      <c r="D19" s="126" t="s">
        <v>529</v>
      </c>
      <c r="E19" s="93"/>
    </row>
    <row r="20" spans="3:5" s="52" customFormat="1" x14ac:dyDescent="0.2">
      <c r="C20" s="73" t="s">
        <v>281</v>
      </c>
      <c r="D20" s="51" t="s">
        <v>530</v>
      </c>
      <c r="E20" s="93"/>
    </row>
    <row r="21" spans="3:5" s="52" customFormat="1" x14ac:dyDescent="0.2">
      <c r="C21" s="39" t="s">
        <v>221</v>
      </c>
      <c r="D21" s="51" t="s">
        <v>531</v>
      </c>
      <c r="E21" s="93"/>
    </row>
    <row r="22" spans="3:5" s="52" customFormat="1" x14ac:dyDescent="0.2">
      <c r="C22" s="39" t="s">
        <v>222</v>
      </c>
      <c r="D22" s="51" t="s">
        <v>454</v>
      </c>
      <c r="E22" s="93"/>
    </row>
    <row r="23" spans="3:5" s="52" customFormat="1" x14ac:dyDescent="0.2">
      <c r="C23" s="39" t="s">
        <v>223</v>
      </c>
      <c r="D23" s="126" t="s">
        <v>455</v>
      </c>
      <c r="E23" s="93"/>
    </row>
    <row r="24" spans="3:5" s="52" customFormat="1" x14ac:dyDescent="0.2">
      <c r="C24" s="39" t="s">
        <v>224</v>
      </c>
      <c r="D24" s="51" t="s">
        <v>456</v>
      </c>
      <c r="E24" s="93"/>
    </row>
    <row r="25" spans="3:5" s="52" customFormat="1" x14ac:dyDescent="0.2">
      <c r="C25" s="39" t="s">
        <v>225</v>
      </c>
      <c r="D25" s="51" t="s">
        <v>524</v>
      </c>
      <c r="E25" s="93"/>
    </row>
    <row r="26" spans="3:5" s="52" customFormat="1" x14ac:dyDescent="0.2">
      <c r="C26" s="39" t="s">
        <v>226</v>
      </c>
      <c r="D26" s="51"/>
      <c r="E26" s="93"/>
    </row>
    <row r="27" spans="3:5" s="52" customFormat="1" x14ac:dyDescent="0.2">
      <c r="C27" s="39" t="s">
        <v>227</v>
      </c>
      <c r="D27" s="51">
        <v>101</v>
      </c>
      <c r="E27" s="93"/>
    </row>
    <row r="28" spans="3:5" s="52" customFormat="1" x14ac:dyDescent="0.2">
      <c r="C28" s="39" t="s">
        <v>228</v>
      </c>
      <c r="D28" s="51"/>
      <c r="E28" s="93"/>
    </row>
    <row r="29" spans="3:5" s="52" customFormat="1" x14ac:dyDescent="0.2">
      <c r="C29" s="39" t="s">
        <v>65</v>
      </c>
      <c r="D29" s="120"/>
      <c r="E29" s="93"/>
    </row>
    <row r="30" spans="3:5" s="52" customFormat="1" x14ac:dyDescent="0.2">
      <c r="C30" s="39" t="s">
        <v>66</v>
      </c>
      <c r="D30" s="126" t="s">
        <v>532</v>
      </c>
      <c r="E30" s="93"/>
    </row>
    <row r="31" spans="3:5" s="52" customFormat="1" x14ac:dyDescent="0.2">
      <c r="C31" s="39" t="s">
        <v>67</v>
      </c>
      <c r="D31" s="51" t="s">
        <v>457</v>
      </c>
      <c r="E31" s="93"/>
    </row>
    <row r="32" spans="3:5" s="52" customFormat="1" x14ac:dyDescent="0.2">
      <c r="C32" s="39" t="s">
        <v>229</v>
      </c>
      <c r="D32" s="122" t="s">
        <v>533</v>
      </c>
      <c r="E32" s="93"/>
    </row>
    <row r="33" spans="3:4" x14ac:dyDescent="0.2">
      <c r="C33" s="39" t="s">
        <v>230</v>
      </c>
      <c r="D33" s="122">
        <v>8</v>
      </c>
    </row>
    <row r="34" spans="3:4" x14ac:dyDescent="0.2">
      <c r="C34" s="39" t="s">
        <v>231</v>
      </c>
      <c r="D34" s="122" t="s">
        <v>458</v>
      </c>
    </row>
    <row r="35" spans="3:4" x14ac:dyDescent="0.2">
      <c r="C35" s="39" t="s">
        <v>232</v>
      </c>
      <c r="D35" s="122" t="s">
        <v>459</v>
      </c>
    </row>
    <row r="36" spans="3:4" x14ac:dyDescent="0.2">
      <c r="C36" s="39" t="s">
        <v>233</v>
      </c>
      <c r="D36" s="126" t="s">
        <v>534</v>
      </c>
    </row>
    <row r="37" spans="3:4" x14ac:dyDescent="0.2">
      <c r="C37" s="39" t="s">
        <v>234</v>
      </c>
      <c r="D37" s="122">
        <v>28571</v>
      </c>
    </row>
    <row r="38" spans="3:4" x14ac:dyDescent="0.2">
      <c r="C38" s="39" t="s">
        <v>235</v>
      </c>
      <c r="D38" s="122">
        <v>65536</v>
      </c>
    </row>
    <row r="39" spans="3:4" x14ac:dyDescent="0.2">
      <c r="C39" s="39" t="s">
        <v>236</v>
      </c>
      <c r="D39" s="122" t="s">
        <v>535</v>
      </c>
    </row>
    <row r="40" spans="3:4" x14ac:dyDescent="0.2">
      <c r="C40" s="39" t="s">
        <v>237</v>
      </c>
      <c r="D40" s="126" t="s">
        <v>460</v>
      </c>
    </row>
    <row r="41" spans="3:4" x14ac:dyDescent="0.2">
      <c r="C41" s="39" t="s">
        <v>68</v>
      </c>
      <c r="D41" s="122" t="s">
        <v>461</v>
      </c>
    </row>
    <row r="42" spans="3:4" x14ac:dyDescent="0.2">
      <c r="C42" s="39" t="s">
        <v>238</v>
      </c>
      <c r="D42" s="122" t="s">
        <v>462</v>
      </c>
    </row>
    <row r="43" spans="3:4" x14ac:dyDescent="0.2">
      <c r="C43" s="39" t="s">
        <v>239</v>
      </c>
      <c r="D43" s="123" t="s">
        <v>536</v>
      </c>
    </row>
    <row r="44" spans="3:4" x14ac:dyDescent="0.2">
      <c r="C44" s="39" t="s">
        <v>259</v>
      </c>
      <c r="D44" s="122"/>
    </row>
    <row r="45" spans="3:4" x14ac:dyDescent="0.2">
      <c r="C45" s="39" t="s">
        <v>261</v>
      </c>
      <c r="D45" s="122"/>
    </row>
    <row r="46" spans="3:4" x14ac:dyDescent="0.2">
      <c r="C46" s="39" t="s">
        <v>260</v>
      </c>
      <c r="D46" s="122"/>
    </row>
    <row r="47" spans="3:4" x14ac:dyDescent="0.2">
      <c r="C47" s="39" t="s">
        <v>263</v>
      </c>
      <c r="D47" s="122"/>
    </row>
    <row r="48" spans="3:4" x14ac:dyDescent="0.2">
      <c r="C48" s="39" t="s">
        <v>262</v>
      </c>
      <c r="D48" s="122"/>
    </row>
  </sheetData>
  <dataValidations count="2">
    <dataValidation type="list" allowBlank="1" showInputMessage="1" showErrorMessage="1" sqref="D18">
      <formula1>spectrometer_frequency</formula1>
    </dataValidation>
    <dataValidation type="list" allowBlank="1" showInputMessage="1" showErrorMessage="1" sqref="D4">
      <formula1>Ntype</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'C:\Users\rbk11\Desktop\[Coral_reefs.xlsx]Ontology'!#REF!</xm:f>
          </x14:formula1>
          <xm:sqref>D4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6:D31"/>
  <sheetViews>
    <sheetView topLeftCell="A25" workbookViewId="0">
      <selection activeCell="G55" sqref="G55"/>
    </sheetView>
  </sheetViews>
  <sheetFormatPr defaultColWidth="9.140625" defaultRowHeight="12.75" x14ac:dyDescent="0.2"/>
  <cols>
    <col min="1" max="1" width="21.42578125" style="5" bestFit="1" customWidth="1"/>
    <col min="2" max="2" width="39.85546875" style="5" bestFit="1" customWidth="1"/>
    <col min="3" max="7" width="9.140625" style="5"/>
    <col min="8" max="8" width="20.85546875" style="5" bestFit="1" customWidth="1"/>
    <col min="9" max="16384" width="9.140625" style="5"/>
  </cols>
  <sheetData>
    <row r="6" spans="1:4" ht="15" x14ac:dyDescent="0.25">
      <c r="B6" s="59"/>
      <c r="C6" s="59"/>
      <c r="D6" s="59"/>
    </row>
    <row r="7" spans="1:4" ht="15" x14ac:dyDescent="0.25">
      <c r="A7" s="59"/>
      <c r="B7" s="59"/>
      <c r="C7" s="59"/>
      <c r="D7" s="59"/>
    </row>
    <row r="8" spans="1:4" x14ac:dyDescent="0.2">
      <c r="D8" s="58"/>
    </row>
    <row r="9" spans="1:4" x14ac:dyDescent="0.2">
      <c r="D9" s="58"/>
    </row>
    <row r="10" spans="1:4" x14ac:dyDescent="0.2">
      <c r="D10" s="58"/>
    </row>
    <row r="11" spans="1:4" x14ac:dyDescent="0.2">
      <c r="D11" s="58"/>
    </row>
    <row r="12" spans="1:4" x14ac:dyDescent="0.2">
      <c r="D12" s="58"/>
    </row>
    <row r="13" spans="1:4" x14ac:dyDescent="0.2">
      <c r="D13" s="58"/>
    </row>
    <row r="14" spans="1:4" x14ac:dyDescent="0.2">
      <c r="C14" s="6"/>
      <c r="D14" s="58"/>
    </row>
    <row r="15" spans="1:4" x14ac:dyDescent="0.2">
      <c r="C15" s="6"/>
      <c r="D15" s="58"/>
    </row>
    <row r="16" spans="1:4" x14ac:dyDescent="0.2">
      <c r="C16" s="6"/>
      <c r="D16" s="58"/>
    </row>
    <row r="17" spans="3:4" x14ac:dyDescent="0.2">
      <c r="C17" s="6"/>
      <c r="D17" s="58"/>
    </row>
    <row r="18" spans="3:4" x14ac:dyDescent="0.2">
      <c r="C18" s="6"/>
      <c r="D18" s="58"/>
    </row>
    <row r="19" spans="3:4" x14ac:dyDescent="0.2">
      <c r="C19" s="6"/>
      <c r="D19" s="58"/>
    </row>
    <row r="20" spans="3:4" x14ac:dyDescent="0.2">
      <c r="D20" s="58"/>
    </row>
    <row r="21" spans="3:4" x14ac:dyDescent="0.2">
      <c r="D21" s="58"/>
    </row>
    <row r="22" spans="3:4" x14ac:dyDescent="0.2">
      <c r="D22" s="58"/>
    </row>
    <row r="23" spans="3:4" x14ac:dyDescent="0.2">
      <c r="D23" s="58"/>
    </row>
    <row r="24" spans="3:4" x14ac:dyDescent="0.2">
      <c r="D24" s="58"/>
    </row>
    <row r="25" spans="3:4" x14ac:dyDescent="0.2">
      <c r="D25" s="58"/>
    </row>
    <row r="26" spans="3:4" x14ac:dyDescent="0.2">
      <c r="C26" s="6"/>
      <c r="D26" s="58"/>
    </row>
    <row r="27" spans="3:4" x14ac:dyDescent="0.2">
      <c r="C27" s="6"/>
      <c r="D27" s="58"/>
    </row>
    <row r="28" spans="3:4" x14ac:dyDescent="0.2">
      <c r="C28" s="6"/>
      <c r="D28" s="58"/>
    </row>
    <row r="29" spans="3:4" x14ac:dyDescent="0.2">
      <c r="C29" s="6"/>
      <c r="D29" s="58"/>
    </row>
    <row r="30" spans="3:4" x14ac:dyDescent="0.2">
      <c r="C30" s="6"/>
      <c r="D30" s="58"/>
    </row>
    <row r="31" spans="3:4" x14ac:dyDescent="0.2">
      <c r="C31" s="6"/>
      <c r="D31" s="58"/>
    </row>
  </sheetData>
  <dataValidations count="1">
    <dataValidation type="list" allowBlank="1" showInputMessage="1" showErrorMessage="1" sqref="B3">
      <formula1>$A$1:$D$1</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U37"/>
  <sheetViews>
    <sheetView workbookViewId="0">
      <selection activeCell="D3" sqref="D3:E32"/>
    </sheetView>
  </sheetViews>
  <sheetFormatPr defaultRowHeight="12.75" x14ac:dyDescent="0.2"/>
  <cols>
    <col min="1" max="1" width="26.5703125" bestFit="1" customWidth="1"/>
    <col min="2" max="2" width="13.140625" bestFit="1" customWidth="1"/>
    <col min="3" max="3" width="4.28515625" customWidth="1"/>
    <col min="4" max="4" width="43" bestFit="1" customWidth="1"/>
    <col min="5" max="5" width="57.5703125" customWidth="1"/>
    <col min="6" max="6" width="4.28515625" customWidth="1"/>
    <col min="7" max="7" width="21.85546875" bestFit="1" customWidth="1"/>
    <col min="8" max="8" width="4" customWidth="1"/>
    <col min="9" max="9" width="13.7109375" bestFit="1" customWidth="1"/>
    <col min="10" max="10" width="4.7109375" customWidth="1"/>
    <col min="11" max="11" width="37" bestFit="1" customWidth="1"/>
    <col min="12" max="12" width="3.42578125" customWidth="1"/>
    <col min="13" max="13" width="19.5703125" bestFit="1" customWidth="1"/>
    <col min="14" max="14" width="4.140625" customWidth="1"/>
    <col min="16" max="16" width="1.85546875" customWidth="1"/>
    <col min="17" max="17" width="20.85546875" bestFit="1" customWidth="1"/>
    <col min="18" max="18" width="2.5703125" customWidth="1"/>
    <col min="19" max="19" width="15.140625" bestFit="1" customWidth="1"/>
    <col min="20" max="20" width="3.28515625" customWidth="1"/>
  </cols>
  <sheetData>
    <row r="1" spans="1:21" x14ac:dyDescent="0.2">
      <c r="A1" s="86" t="s">
        <v>283</v>
      </c>
      <c r="B1" s="86" t="s">
        <v>4</v>
      </c>
      <c r="D1" s="86" t="s">
        <v>306</v>
      </c>
      <c r="E1" s="86" t="s">
        <v>2</v>
      </c>
      <c r="G1" s="86" t="s">
        <v>312</v>
      </c>
      <c r="I1" s="86" t="s">
        <v>316</v>
      </c>
      <c r="K1" s="86" t="s">
        <v>361</v>
      </c>
      <c r="M1" s="86" t="s">
        <v>382</v>
      </c>
      <c r="O1" s="86" t="s">
        <v>374</v>
      </c>
      <c r="Q1" s="86" t="s">
        <v>408</v>
      </c>
      <c r="S1" s="86" t="s">
        <v>407</v>
      </c>
      <c r="U1" s="86" t="s">
        <v>389</v>
      </c>
    </row>
    <row r="2" spans="1:21" x14ac:dyDescent="0.2">
      <c r="D2" s="86"/>
      <c r="G2" s="84" t="s">
        <v>313</v>
      </c>
      <c r="I2" s="84" t="s">
        <v>317</v>
      </c>
    </row>
    <row r="3" spans="1:21" x14ac:dyDescent="0.2">
      <c r="A3" t="s">
        <v>284</v>
      </c>
      <c r="B3">
        <v>3702</v>
      </c>
      <c r="D3" s="91" t="s">
        <v>321</v>
      </c>
      <c r="E3" s="91"/>
      <c r="G3" s="84" t="s">
        <v>314</v>
      </c>
      <c r="I3" s="84" t="s">
        <v>318</v>
      </c>
      <c r="K3" t="s">
        <v>343</v>
      </c>
      <c r="M3" t="s">
        <v>372</v>
      </c>
      <c r="O3" s="84" t="s">
        <v>378</v>
      </c>
      <c r="Q3" s="84" t="s">
        <v>380</v>
      </c>
      <c r="S3" s="84" t="s">
        <v>383</v>
      </c>
      <c r="U3" s="84" t="s">
        <v>391</v>
      </c>
    </row>
    <row r="4" spans="1:21" x14ac:dyDescent="0.2">
      <c r="A4" t="s">
        <v>285</v>
      </c>
      <c r="B4">
        <v>9913</v>
      </c>
      <c r="D4" s="91" t="s">
        <v>411</v>
      </c>
      <c r="E4" s="91" t="s">
        <v>412</v>
      </c>
      <c r="K4" t="s">
        <v>344</v>
      </c>
      <c r="M4" t="s">
        <v>373</v>
      </c>
      <c r="O4" s="84" t="s">
        <v>379</v>
      </c>
      <c r="Q4" s="84" t="s">
        <v>381</v>
      </c>
      <c r="S4" s="84" t="s">
        <v>384</v>
      </c>
      <c r="U4" s="84" t="s">
        <v>390</v>
      </c>
    </row>
    <row r="5" spans="1:21" x14ac:dyDescent="0.2">
      <c r="A5" t="s">
        <v>286</v>
      </c>
      <c r="B5">
        <v>6239</v>
      </c>
      <c r="D5" s="91" t="s">
        <v>322</v>
      </c>
      <c r="E5" s="91"/>
      <c r="K5" t="s">
        <v>345</v>
      </c>
      <c r="M5" t="s">
        <v>367</v>
      </c>
      <c r="O5" s="84" t="s">
        <v>375</v>
      </c>
      <c r="S5" s="84" t="s">
        <v>386</v>
      </c>
      <c r="U5" s="84" t="s">
        <v>392</v>
      </c>
    </row>
    <row r="6" spans="1:21" x14ac:dyDescent="0.2">
      <c r="A6" s="84" t="s">
        <v>340</v>
      </c>
      <c r="B6">
        <v>248221</v>
      </c>
      <c r="D6" s="91" t="s">
        <v>323</v>
      </c>
      <c r="E6" s="91" t="s">
        <v>393</v>
      </c>
      <c r="K6" t="s">
        <v>346</v>
      </c>
      <c r="M6" t="s">
        <v>371</v>
      </c>
      <c r="O6" s="84" t="s">
        <v>376</v>
      </c>
      <c r="S6" s="84" t="s">
        <v>385</v>
      </c>
      <c r="U6" s="84"/>
    </row>
    <row r="7" spans="1:21" x14ac:dyDescent="0.2">
      <c r="A7" t="s">
        <v>287</v>
      </c>
      <c r="B7">
        <v>3055</v>
      </c>
      <c r="D7" s="91" t="s">
        <v>324</v>
      </c>
      <c r="E7" s="91" t="s">
        <v>405</v>
      </c>
      <c r="K7" t="s">
        <v>347</v>
      </c>
      <c r="M7" t="s">
        <v>365</v>
      </c>
      <c r="N7" s="84"/>
      <c r="O7" s="84" t="s">
        <v>377</v>
      </c>
      <c r="U7" s="86"/>
    </row>
    <row r="8" spans="1:21" x14ac:dyDescent="0.2">
      <c r="A8" t="s">
        <v>288</v>
      </c>
      <c r="B8">
        <v>7955</v>
      </c>
      <c r="D8" s="91" t="s">
        <v>325</v>
      </c>
      <c r="E8" s="91"/>
      <c r="K8" t="s">
        <v>348</v>
      </c>
      <c r="M8" t="s">
        <v>364</v>
      </c>
      <c r="O8" s="84" t="s">
        <v>370</v>
      </c>
    </row>
    <row r="9" spans="1:21" x14ac:dyDescent="0.2">
      <c r="A9" t="s">
        <v>289</v>
      </c>
      <c r="B9">
        <v>44689</v>
      </c>
      <c r="D9" s="91" t="s">
        <v>413</v>
      </c>
      <c r="E9" s="91" t="s">
        <v>414</v>
      </c>
      <c r="K9" t="s">
        <v>349</v>
      </c>
      <c r="M9" t="s">
        <v>366</v>
      </c>
    </row>
    <row r="10" spans="1:21" x14ac:dyDescent="0.2">
      <c r="A10" t="s">
        <v>290</v>
      </c>
      <c r="B10">
        <v>7227</v>
      </c>
      <c r="D10" s="91" t="s">
        <v>326</v>
      </c>
      <c r="E10" s="91" t="s">
        <v>394</v>
      </c>
      <c r="K10" t="s">
        <v>350</v>
      </c>
      <c r="M10" t="s">
        <v>368</v>
      </c>
      <c r="N10" s="84"/>
    </row>
    <row r="11" spans="1:21" x14ac:dyDescent="0.2">
      <c r="A11" s="84" t="s">
        <v>291</v>
      </c>
      <c r="B11">
        <v>562</v>
      </c>
      <c r="D11" s="91" t="s">
        <v>409</v>
      </c>
      <c r="E11" s="91" t="s">
        <v>410</v>
      </c>
      <c r="K11" t="s">
        <v>351</v>
      </c>
      <c r="M11" t="s">
        <v>369</v>
      </c>
    </row>
    <row r="12" spans="1:21" x14ac:dyDescent="0.2">
      <c r="A12" t="s">
        <v>292</v>
      </c>
      <c r="B12">
        <v>11103</v>
      </c>
      <c r="D12" s="91" t="s">
        <v>307</v>
      </c>
      <c r="E12" s="91" t="s">
        <v>395</v>
      </c>
      <c r="K12" t="s">
        <v>352</v>
      </c>
    </row>
    <row r="13" spans="1:21" x14ac:dyDescent="0.2">
      <c r="A13" t="s">
        <v>293</v>
      </c>
      <c r="B13">
        <v>9606</v>
      </c>
      <c r="D13" s="91" t="s">
        <v>327</v>
      </c>
      <c r="E13" s="91" t="s">
        <v>396</v>
      </c>
      <c r="K13" t="s">
        <v>353</v>
      </c>
    </row>
    <row r="14" spans="1:21" x14ac:dyDescent="0.2">
      <c r="A14" s="84" t="s">
        <v>341</v>
      </c>
      <c r="B14">
        <v>9541</v>
      </c>
      <c r="D14" s="91" t="s">
        <v>328</v>
      </c>
      <c r="E14" s="91" t="s">
        <v>397</v>
      </c>
      <c r="K14" t="s">
        <v>354</v>
      </c>
    </row>
    <row r="15" spans="1:21" x14ac:dyDescent="0.2">
      <c r="A15" t="s">
        <v>338</v>
      </c>
      <c r="B15">
        <v>9717</v>
      </c>
      <c r="D15" s="91" t="s">
        <v>329</v>
      </c>
      <c r="E15" s="91"/>
      <c r="K15" t="s">
        <v>355</v>
      </c>
      <c r="N15" s="84"/>
    </row>
    <row r="16" spans="1:21" x14ac:dyDescent="0.2">
      <c r="A16" t="s">
        <v>294</v>
      </c>
      <c r="B16">
        <v>10090</v>
      </c>
      <c r="D16" s="91" t="s">
        <v>415</v>
      </c>
      <c r="E16" s="91"/>
      <c r="K16" t="s">
        <v>356</v>
      </c>
    </row>
    <row r="17" spans="1:14" x14ac:dyDescent="0.2">
      <c r="A17" t="s">
        <v>295</v>
      </c>
      <c r="B17">
        <v>2104</v>
      </c>
      <c r="D17" s="91" t="s">
        <v>416</v>
      </c>
      <c r="E17" s="91" t="s">
        <v>417</v>
      </c>
      <c r="K17" t="s">
        <v>357</v>
      </c>
    </row>
    <row r="18" spans="1:14" x14ac:dyDescent="0.2">
      <c r="A18" t="s">
        <v>296</v>
      </c>
      <c r="B18">
        <v>39947</v>
      </c>
      <c r="D18" s="91" t="s">
        <v>308</v>
      </c>
      <c r="E18" s="91" t="s">
        <v>398</v>
      </c>
      <c r="K18" t="s">
        <v>358</v>
      </c>
      <c r="N18" s="84"/>
    </row>
    <row r="19" spans="1:14" x14ac:dyDescent="0.2">
      <c r="A19" s="84" t="s">
        <v>297</v>
      </c>
      <c r="B19">
        <v>5833</v>
      </c>
      <c r="D19" s="91" t="s">
        <v>418</v>
      </c>
      <c r="E19" s="91" t="s">
        <v>419</v>
      </c>
      <c r="K19" t="s">
        <v>359</v>
      </c>
      <c r="N19" s="84"/>
    </row>
    <row r="20" spans="1:14" x14ac:dyDescent="0.2">
      <c r="A20" t="s">
        <v>298</v>
      </c>
      <c r="B20">
        <v>4754</v>
      </c>
      <c r="D20" s="91" t="s">
        <v>330</v>
      </c>
      <c r="E20" s="91" t="s">
        <v>399</v>
      </c>
      <c r="K20" t="s">
        <v>360</v>
      </c>
    </row>
    <row r="21" spans="1:14" x14ac:dyDescent="0.2">
      <c r="A21" t="s">
        <v>299</v>
      </c>
      <c r="B21">
        <v>10116</v>
      </c>
      <c r="D21" s="91" t="s">
        <v>331</v>
      </c>
      <c r="E21" s="91" t="s">
        <v>400</v>
      </c>
    </row>
    <row r="22" spans="1:14" x14ac:dyDescent="0.2">
      <c r="A22" t="s">
        <v>300</v>
      </c>
      <c r="B22">
        <v>4932</v>
      </c>
      <c r="D22" s="91" t="s">
        <v>420</v>
      </c>
      <c r="E22" s="91"/>
    </row>
    <row r="23" spans="1:14" x14ac:dyDescent="0.2">
      <c r="A23" t="s">
        <v>339</v>
      </c>
      <c r="B23">
        <v>90371</v>
      </c>
      <c r="D23" s="91" t="s">
        <v>309</v>
      </c>
      <c r="E23" s="91" t="s">
        <v>421</v>
      </c>
    </row>
    <row r="24" spans="1:14" x14ac:dyDescent="0.2">
      <c r="A24" t="s">
        <v>301</v>
      </c>
      <c r="B24">
        <v>4896</v>
      </c>
      <c r="D24" s="91" t="s">
        <v>332</v>
      </c>
      <c r="E24" s="91" t="s">
        <v>401</v>
      </c>
      <c r="N24" s="84"/>
    </row>
    <row r="25" spans="1:14" x14ac:dyDescent="0.2">
      <c r="A25" s="84" t="s">
        <v>302</v>
      </c>
      <c r="B25">
        <v>31033</v>
      </c>
      <c r="D25" s="91" t="s">
        <v>310</v>
      </c>
      <c r="E25" s="91"/>
    </row>
    <row r="26" spans="1:14" x14ac:dyDescent="0.2">
      <c r="A26" t="s">
        <v>305</v>
      </c>
      <c r="B26">
        <v>29760</v>
      </c>
      <c r="D26" s="91" t="s">
        <v>333</v>
      </c>
      <c r="E26" s="91"/>
    </row>
    <row r="27" spans="1:14" x14ac:dyDescent="0.2">
      <c r="A27" s="84" t="s">
        <v>303</v>
      </c>
      <c r="B27">
        <v>8355</v>
      </c>
      <c r="D27" s="91" t="s">
        <v>311</v>
      </c>
      <c r="E27" s="91" t="s">
        <v>402</v>
      </c>
    </row>
    <row r="28" spans="1:14" x14ac:dyDescent="0.2">
      <c r="A28" s="84" t="s">
        <v>304</v>
      </c>
      <c r="B28">
        <v>4577</v>
      </c>
      <c r="D28" s="91" t="s">
        <v>334</v>
      </c>
      <c r="E28" s="91"/>
    </row>
    <row r="29" spans="1:14" x14ac:dyDescent="0.2">
      <c r="D29" s="91" t="s">
        <v>335</v>
      </c>
      <c r="E29" s="91"/>
    </row>
    <row r="30" spans="1:14" x14ac:dyDescent="0.2">
      <c r="D30" s="91" t="s">
        <v>336</v>
      </c>
      <c r="E30" s="91" t="s">
        <v>403</v>
      </c>
      <c r="N30" s="84"/>
    </row>
    <row r="31" spans="1:14" x14ac:dyDescent="0.2">
      <c r="D31" s="91" t="s">
        <v>337</v>
      </c>
      <c r="E31" s="91" t="s">
        <v>404</v>
      </c>
    </row>
    <row r="32" spans="1:14" x14ac:dyDescent="0.2">
      <c r="D32" s="91" t="s">
        <v>422</v>
      </c>
      <c r="E32" s="91"/>
      <c r="N32" s="84"/>
    </row>
    <row r="33" spans="1:14" x14ac:dyDescent="0.2">
      <c r="N33" s="84"/>
    </row>
    <row r="36" spans="1:14" x14ac:dyDescent="0.2">
      <c r="A36" s="84"/>
    </row>
    <row r="37" spans="1:14" x14ac:dyDescent="0.2">
      <c r="A37" s="84"/>
    </row>
  </sheetData>
  <sortState ref="M3:M12">
    <sortCondition ref="M2"/>
  </sortState>
  <pageMargins left="0.7" right="0.7" top="0.75" bottom="0.75" header="0.3" footer="0.3"/>
  <pageSetup orientation="portrait" horizontalDpi="4294967294"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25</vt:i4>
      </vt:variant>
    </vt:vector>
  </HeadingPairs>
  <TitlesOfParts>
    <vt:vector size="38" baseType="lpstr">
      <vt:lpstr>Project</vt:lpstr>
      <vt:lpstr>Study</vt:lpstr>
      <vt:lpstr>Study Design</vt:lpstr>
      <vt:lpstr>Subjects</vt:lpstr>
      <vt:lpstr>Treatments</vt:lpstr>
      <vt:lpstr>Collection</vt:lpstr>
      <vt:lpstr>SamplePrep</vt:lpstr>
      <vt:lpstr>Chromatography</vt:lpstr>
      <vt:lpstr>Analysis</vt:lpstr>
      <vt:lpstr>MS</vt:lpstr>
      <vt:lpstr>NMR</vt:lpstr>
      <vt:lpstr>x</vt:lpstr>
      <vt:lpstr>Ontology</vt:lpstr>
      <vt:lpstr>address</vt:lpstr>
      <vt:lpstr>Analysis_type</vt:lpstr>
      <vt:lpstr>freq</vt:lpstr>
      <vt:lpstr>Institute</vt:lpstr>
      <vt:lpstr>Instrument_name</vt:lpstr>
      <vt:lpstr>Instrument_type</vt:lpstr>
      <vt:lpstr>Ion_mode</vt:lpstr>
      <vt:lpstr>mode</vt:lpstr>
      <vt:lpstr>MS_type</vt:lpstr>
      <vt:lpstr>Ni</vt:lpstr>
      <vt:lpstr>Ninst</vt:lpstr>
      <vt:lpstr>NMR_expt_type</vt:lpstr>
      <vt:lpstr>NMR_instrument_type</vt:lpstr>
      <vt:lpstr>Nt</vt:lpstr>
      <vt:lpstr>Ntype</vt:lpstr>
      <vt:lpstr>Collection!Print_Area</vt:lpstr>
      <vt:lpstr>Project!Print_Area</vt:lpstr>
      <vt:lpstr>SamplePrep!Print_Area</vt:lpstr>
      <vt:lpstr>Study!Print_Area</vt:lpstr>
      <vt:lpstr>'Study Design'!Print_Area</vt:lpstr>
      <vt:lpstr>Subjects!Print_Area</vt:lpstr>
      <vt:lpstr>Treatments!Print_Area</vt:lpstr>
      <vt:lpstr>Species</vt:lpstr>
      <vt:lpstr>spectrometer_frequency</vt:lpstr>
      <vt:lpstr>Subjects_Subject_Species</vt:lpstr>
    </vt:vector>
  </TitlesOfParts>
  <Company>SDSC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Khattri,Ram</cp:lastModifiedBy>
  <cp:lastPrinted>2007-05-16T16:16:59Z</cp:lastPrinted>
  <dcterms:created xsi:type="dcterms:W3CDTF">2005-10-28T16:00:34Z</dcterms:created>
  <dcterms:modified xsi:type="dcterms:W3CDTF">2020-11-30T20:42:28Z</dcterms:modified>
</cp:coreProperties>
</file>